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n=6" sheetId="1" r:id="rId1"/>
    <sheet name="n=100" sheetId="2" r:id="rId2"/>
  </sheets>
  <definedNames>
    <definedName name="correlation">CORREL(homey,zomey)</definedName>
    <definedName name="homey">OFFSET('n=6'!$B$7,0,0,6,1)</definedName>
    <definedName name="zomey">OFFSET('n=6'!$C$7,0,0,6,1)</definedName>
  </definedNames>
  <calcPr fullCalcOnLoad="1"/>
</workbook>
</file>

<file path=xl/sharedStrings.xml><?xml version="1.0" encoding="utf-8"?>
<sst xmlns="http://schemas.openxmlformats.org/spreadsheetml/2006/main" count="14" uniqueCount="9">
  <si>
    <t>x</t>
  </si>
  <si>
    <t>y</t>
  </si>
  <si>
    <t xml:space="preserve">r = </t>
  </si>
  <si>
    <t>sig "p" =</t>
  </si>
  <si>
    <t>n</t>
  </si>
  <si>
    <t>Spurious (Chance) Correlations (ρ=0)</t>
  </si>
  <si>
    <t>n =</t>
  </si>
  <si>
    <t>r =</t>
  </si>
  <si>
    <r>
      <rPr>
        <b/>
        <u val="single"/>
        <sz val="8"/>
        <rFont val="Arial"/>
        <family val="2"/>
      </rPr>
      <t>Hint:</t>
    </r>
    <r>
      <rPr>
        <sz val="8"/>
        <rFont val="Arial"/>
        <family val="2"/>
      </rPr>
      <t xml:space="preserve"> Hit F9 to generate a new random correlation.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</si>
</sst>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"/>
    <numFmt numFmtId="166" formatCode="00"/>
    <numFmt numFmtId="167" formatCode="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sz val="20"/>
      <name val="Arial"/>
      <family val="2"/>
    </font>
    <font>
      <u val="double"/>
      <sz val="18"/>
      <name val="Comic Sans MS"/>
      <family val="4"/>
    </font>
    <font>
      <b/>
      <sz val="16"/>
      <name val="Century Gothic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sz val="12"/>
      <color indexed="8"/>
      <name val="Arial"/>
      <family val="2"/>
    </font>
    <font>
      <sz val="11.5"/>
      <color indexed="8"/>
      <name val="Arial"/>
      <family val="2"/>
    </font>
    <font>
      <b/>
      <sz val="1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65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indent="1"/>
    </xf>
    <xf numFmtId="0" fontId="7" fillId="0" borderId="0" xfId="0" applyFont="1" applyAlignment="1">
      <alignment horizontal="left" vertical="top"/>
    </xf>
    <xf numFmtId="0" fontId="6" fillId="33" borderId="0" xfId="0" applyFont="1" applyFill="1" applyBorder="1" applyAlignment="1">
      <alignment horizontal="center"/>
    </xf>
    <xf numFmtId="1" fontId="28" fillId="34" borderId="10" xfId="0" applyNumberFormat="1" applyFont="1" applyFill="1" applyBorder="1" applyAlignment="1">
      <alignment horizontal="center"/>
    </xf>
    <xf numFmtId="166" fontId="28" fillId="35" borderId="11" xfId="0" applyNumberFormat="1" applyFont="1" applyFill="1" applyBorder="1" applyAlignment="1">
      <alignment horizontal="center"/>
    </xf>
    <xf numFmtId="1" fontId="28" fillId="34" borderId="12" xfId="0" applyNumberFormat="1" applyFont="1" applyFill="1" applyBorder="1" applyAlignment="1">
      <alignment horizontal="center"/>
    </xf>
    <xf numFmtId="166" fontId="28" fillId="35" borderId="13" xfId="0" applyNumberFormat="1" applyFont="1" applyFill="1" applyBorder="1" applyAlignment="1">
      <alignment horizontal="center"/>
    </xf>
    <xf numFmtId="1" fontId="28" fillId="34" borderId="14" xfId="0" applyNumberFormat="1" applyFont="1" applyFill="1" applyBorder="1" applyAlignment="1">
      <alignment horizontal="center"/>
    </xf>
    <xf numFmtId="166" fontId="28" fillId="35" borderId="15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165" fontId="8" fillId="5" borderId="11" xfId="0" applyNumberFormat="1" applyFont="1" applyFill="1" applyBorder="1" applyAlignment="1">
      <alignment horizontal="left"/>
    </xf>
    <xf numFmtId="0" fontId="0" fillId="5" borderId="12" xfId="0" applyFont="1" applyFill="1" applyBorder="1" applyAlignment="1">
      <alignment horizontal="right"/>
    </xf>
    <xf numFmtId="167" fontId="0" fillId="5" borderId="13" xfId="0" applyNumberFormat="1" applyFill="1" applyBorder="1" applyAlignment="1">
      <alignment horizontal="left"/>
    </xf>
    <xf numFmtId="0" fontId="0" fillId="5" borderId="14" xfId="0" applyFont="1" applyFill="1" applyBorder="1" applyAlignment="1">
      <alignment horizontal="right"/>
    </xf>
    <xf numFmtId="0" fontId="0" fillId="5" borderId="15" xfId="0" applyFill="1" applyBorder="1" applyAlignment="1">
      <alignment horizontal="left" indent="1"/>
    </xf>
    <xf numFmtId="0" fontId="8" fillId="5" borderId="10" xfId="0" applyFont="1" applyFill="1" applyBorder="1" applyAlignment="1">
      <alignment horizontal="right"/>
    </xf>
    <xf numFmtId="0" fontId="0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11"/>
          <c:w val="0.91625"/>
          <c:h val="0.865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9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2"/>
            <c:backward val="1"/>
            <c:dispEq val="0"/>
            <c:dispRSqr val="0"/>
          </c:trendline>
          <c:xVal>
            <c:numRef>
              <c:f>'n=6'!$B$7:$B$12</c:f>
              <c:numCache/>
            </c:numRef>
          </c:xVal>
          <c:yVal>
            <c:numRef>
              <c:f>'n=6'!$C$7:$C$12</c:f>
              <c:numCache/>
            </c:numRef>
          </c:yVal>
          <c:smooth val="0"/>
        </c:ser>
        <c:axId val="33441104"/>
        <c:axId val="32534481"/>
      </c:scatterChart>
      <c:valAx>
        <c:axId val="334411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Classes (x axis)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35"/>
            </c:manualLayout>
          </c:layout>
          <c:overlay val="0"/>
          <c:spPr>
            <a:solidFill>
              <a:srgbClr val="0070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4481"/>
        <c:crosses val="autoZero"/>
        <c:crossBetween val="midCat"/>
        <c:dispUnits/>
        <c:majorUnit val="2"/>
      </c:valAx>
      <c:valAx>
        <c:axId val="325344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Level (y axis)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5"/>
            </c:manualLayout>
          </c:layout>
          <c:overlay val="0"/>
          <c:spPr>
            <a:solidFill>
              <a:srgbClr val="FFC0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045"/>
          <c:w val="0.88525"/>
          <c:h val="0.916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1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2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3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2"/>
            <c:backward val="1"/>
            <c:dispEq val="0"/>
            <c:dispRSqr val="0"/>
          </c:trendline>
          <c:xVal>
            <c:numRef>
              <c:f>'n=100'!$B$7:$B$106</c:f>
              <c:numCache/>
            </c:numRef>
          </c:xVal>
          <c:yVal>
            <c:numRef>
              <c:f>'n=100'!$C$7:$C$106</c:f>
              <c:numCache/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Classes (x axis)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875"/>
            </c:manualLayout>
          </c:layout>
          <c:overlay val="0"/>
          <c:spPr>
            <a:solidFill>
              <a:srgbClr val="0070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 val="autoZero"/>
        <c:crossBetween val="midCat"/>
        <c:dispUnits/>
        <c:majorUnit val="2"/>
      </c:valAx>
      <c:valAx>
        <c:axId val="180472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Level (y axis)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9"/>
            </c:manualLayout>
          </c:layout>
          <c:overlay val="0"/>
          <c:spPr>
            <a:solidFill>
              <a:srgbClr val="FFC00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247650</xdr:rowOff>
    </xdr:from>
    <xdr:to>
      <xdr:col>8</xdr:col>
      <xdr:colOff>523875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2076450" y="771525"/>
        <a:ext cx="3752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247650</xdr:rowOff>
    </xdr:from>
    <xdr:to>
      <xdr:col>10</xdr:col>
      <xdr:colOff>47625</xdr:colOff>
      <xdr:row>13</xdr:row>
      <xdr:rowOff>123825</xdr:rowOff>
    </xdr:to>
    <xdr:graphicFrame>
      <xdr:nvGraphicFramePr>
        <xdr:cNvPr id="1" name="Chart 1"/>
        <xdr:cNvGraphicFramePr/>
      </xdr:nvGraphicFramePr>
      <xdr:xfrm>
        <a:off x="1981200" y="714375"/>
        <a:ext cx="3638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00390625" style="0" customWidth="1"/>
    <col min="2" max="2" width="8.28125" style="0" customWidth="1"/>
    <col min="3" max="3" width="8.421875" style="0" customWidth="1"/>
    <col min="4" max="4" width="4.421875" style="0" customWidth="1"/>
    <col min="5" max="5" width="12.8515625" style="0" customWidth="1"/>
    <col min="8" max="8" width="18.28125" style="0" customWidth="1"/>
  </cols>
  <sheetData>
    <row r="1" spans="1:12" ht="41.25" customHeight="1" thickBot="1">
      <c r="A1" s="8"/>
      <c r="E1" s="2" t="s">
        <v>5</v>
      </c>
      <c r="K1" s="10"/>
      <c r="L1" s="10"/>
    </row>
    <row r="2" spans="1:12" ht="20.25">
      <c r="A2" s="9"/>
      <c r="B2" s="26" t="s">
        <v>7</v>
      </c>
      <c r="C2" s="27">
        <f>CORREL(B7:B12,C7:C12)</f>
        <v>0.9523281638666649</v>
      </c>
      <c r="K2" s="10"/>
      <c r="L2" s="10"/>
    </row>
    <row r="3" spans="2:12" ht="20.25">
      <c r="B3" s="28" t="s">
        <v>3</v>
      </c>
      <c r="C3" s="29">
        <f>TDIST(ABS((C2*SQRT(6-2))/SQRT(1-C2^2)),4,2)</f>
        <v>0.0033547363380887715</v>
      </c>
      <c r="K3" s="13"/>
      <c r="L3" s="14"/>
    </row>
    <row r="4" spans="2:12" ht="20.25" customHeight="1" thickBot="1">
      <c r="B4" s="30" t="s">
        <v>6</v>
      </c>
      <c r="C4" s="31">
        <v>6</v>
      </c>
      <c r="K4" s="15"/>
      <c r="L4" s="16"/>
    </row>
    <row r="5" spans="1:12" ht="20.25" customHeight="1">
      <c r="A5" s="11"/>
      <c r="K5" s="15"/>
      <c r="L5" s="17"/>
    </row>
    <row r="6" spans="2:12" ht="20.25" customHeight="1" thickBot="1">
      <c r="B6" s="19" t="s">
        <v>0</v>
      </c>
      <c r="C6" s="19" t="s">
        <v>1</v>
      </c>
      <c r="K6" s="10"/>
      <c r="L6" s="10"/>
    </row>
    <row r="7" spans="2:12" ht="20.25" customHeight="1">
      <c r="B7" s="20">
        <f ca="1">ROUND(RAND(),1)*10</f>
        <v>3</v>
      </c>
      <c r="C7" s="21">
        <f ca="1">RAND()*100</f>
        <v>9.053010460622524</v>
      </c>
      <c r="K7" s="10"/>
      <c r="L7" s="10"/>
    </row>
    <row r="8" spans="2:3" ht="20.25" customHeight="1">
      <c r="B8" s="22">
        <f ca="1">ROUND(RAND(),1)*10</f>
        <v>8</v>
      </c>
      <c r="C8" s="23">
        <f ca="1">RAND()*100</f>
        <v>61.0357042510512</v>
      </c>
    </row>
    <row r="9" spans="1:3" ht="20.25" customHeight="1">
      <c r="A9" s="3"/>
      <c r="B9" s="22">
        <f ca="1">ROUND(RAND(),1)*10</f>
        <v>10</v>
      </c>
      <c r="C9" s="23">
        <f ca="1">RAND()*100</f>
        <v>99.79210782836478</v>
      </c>
    </row>
    <row r="10" spans="1:3" ht="20.25" customHeight="1">
      <c r="A10" s="3"/>
      <c r="B10" s="22">
        <f ca="1">ROUND(RAND(),1)*10</f>
        <v>10</v>
      </c>
      <c r="C10" s="23">
        <f ca="1">RAND()*100</f>
        <v>99.58084221217716</v>
      </c>
    </row>
    <row r="11" spans="2:3" ht="20.25" customHeight="1">
      <c r="B11" s="22">
        <f ca="1">ROUND(RAND(),1)*10</f>
        <v>3</v>
      </c>
      <c r="C11" s="23">
        <f ca="1">RAND()*100</f>
        <v>29.290699517478114</v>
      </c>
    </row>
    <row r="12" spans="2:3" ht="20.25" customHeight="1" thickBot="1">
      <c r="B12" s="24">
        <f ca="1">ROUND(RAND(),1)*10</f>
        <v>6</v>
      </c>
      <c r="C12" s="25">
        <f ca="1">RAND()*100</f>
        <v>32.159346440356806</v>
      </c>
    </row>
    <row r="13" ht="20.25" customHeight="1"/>
    <row r="14" ht="20.25" customHeight="1"/>
    <row r="15" ht="20.25" customHeight="1">
      <c r="E15" s="18" t="s">
        <v>8</v>
      </c>
    </row>
    <row r="16" ht="20.25" customHeight="1"/>
    <row r="17" ht="20.25" customHeight="1">
      <c r="B17" s="10"/>
    </row>
    <row r="18" ht="20.25" customHeight="1"/>
    <row r="19" ht="15.75" customHeight="1"/>
    <row r="20" spans="7:8" ht="33.75">
      <c r="G20" s="1"/>
      <c r="H20" s="5"/>
    </row>
    <row r="21" spans="4:5" ht="18">
      <c r="D21" s="4"/>
      <c r="E21" s="7"/>
    </row>
    <row r="22" spans="4:7" ht="18">
      <c r="D22" s="4"/>
      <c r="E22" s="7"/>
      <c r="G22" s="6"/>
    </row>
  </sheetData>
  <sheetProtection/>
  <conditionalFormatting sqref="C3">
    <cfRule type="cellIs" priority="1" dxfId="0" operator="lessThan">
      <formula>0.05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E10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6.57421875" style="0" customWidth="1"/>
    <col min="4" max="4" width="5.57421875" style="0" customWidth="1"/>
    <col min="11" max="11" width="9.421875" style="0" customWidth="1"/>
  </cols>
  <sheetData>
    <row r="1" spans="1:5" ht="36.75" customHeight="1" thickBot="1">
      <c r="A1" s="8"/>
      <c r="E1" s="2" t="s">
        <v>5</v>
      </c>
    </row>
    <row r="2" spans="1:3" ht="20.25">
      <c r="A2" s="9"/>
      <c r="B2" s="32" t="s">
        <v>2</v>
      </c>
      <c r="C2" s="27">
        <f>CORREL(B7:B106,C7:C106)</f>
        <v>-0.02451291751468756</v>
      </c>
    </row>
    <row r="3" spans="2:3" ht="19.5" customHeight="1">
      <c r="B3" s="28" t="s">
        <v>3</v>
      </c>
      <c r="C3" s="29">
        <f>TDIST(ABS((C2*SQRT(100-2))/SQRT(1-C2^2)),98,2)</f>
        <v>0.8087153381581005</v>
      </c>
    </row>
    <row r="4" spans="2:3" ht="18" customHeight="1" thickBot="1">
      <c r="B4" s="33" t="s">
        <v>4</v>
      </c>
      <c r="C4" s="34">
        <v>100</v>
      </c>
    </row>
    <row r="5" ht="12.75">
      <c r="A5" s="11"/>
    </row>
    <row r="6" spans="2:3" ht="21" thickBot="1">
      <c r="B6" s="12" t="s">
        <v>0</v>
      </c>
      <c r="C6" s="12" t="s">
        <v>1</v>
      </c>
    </row>
    <row r="7" spans="2:3" ht="18">
      <c r="B7" s="20">
        <f ca="1">ROUND(RAND(),1)*10</f>
        <v>2</v>
      </c>
      <c r="C7" s="21">
        <f ca="1">RAND()*100</f>
        <v>24.225769281006016</v>
      </c>
    </row>
    <row r="8" spans="2:3" ht="18">
      <c r="B8" s="22">
        <f aca="true" ca="1" t="shared" si="0" ref="B8:B71">ROUND(RAND(),1)*10</f>
        <v>3</v>
      </c>
      <c r="C8" s="23">
        <f aca="true" ca="1" t="shared" si="1" ref="C8:C71">RAND()*100</f>
        <v>74.87283377943746</v>
      </c>
    </row>
    <row r="9" spans="1:3" ht="20.25">
      <c r="A9" s="3"/>
      <c r="B9" s="22">
        <f ca="1" t="shared" si="0"/>
        <v>9</v>
      </c>
      <c r="C9" s="23">
        <f ca="1" t="shared" si="1"/>
        <v>27.0278929592346</v>
      </c>
    </row>
    <row r="10" spans="1:3" ht="20.25">
      <c r="A10" s="3"/>
      <c r="B10" s="22">
        <f ca="1" t="shared" si="0"/>
        <v>5</v>
      </c>
      <c r="C10" s="23">
        <f ca="1" t="shared" si="1"/>
        <v>37.066404188892065</v>
      </c>
    </row>
    <row r="11" spans="2:3" ht="18">
      <c r="B11" s="22">
        <f ca="1" t="shared" si="0"/>
        <v>4</v>
      </c>
      <c r="C11" s="23">
        <f ca="1" t="shared" si="1"/>
        <v>18.91915105930766</v>
      </c>
    </row>
    <row r="12" spans="2:3" ht="18">
      <c r="B12" s="22">
        <f ca="1" t="shared" si="0"/>
        <v>1</v>
      </c>
      <c r="C12" s="23">
        <f ca="1" t="shared" si="1"/>
        <v>88.47092056764971</v>
      </c>
    </row>
    <row r="13" spans="2:3" ht="18">
      <c r="B13" s="22">
        <f ca="1" t="shared" si="0"/>
        <v>8</v>
      </c>
      <c r="C13" s="23">
        <f ca="1" t="shared" si="1"/>
        <v>24.272786659746348</v>
      </c>
    </row>
    <row r="14" spans="2:3" ht="18">
      <c r="B14" s="22">
        <f ca="1" t="shared" si="0"/>
        <v>3</v>
      </c>
      <c r="C14" s="23">
        <f ca="1" t="shared" si="1"/>
        <v>21.298624268020117</v>
      </c>
    </row>
    <row r="15" spans="2:5" ht="18">
      <c r="B15" s="22">
        <f ca="1" t="shared" si="0"/>
        <v>8</v>
      </c>
      <c r="C15" s="23">
        <f ca="1" t="shared" si="1"/>
        <v>63.401154135277295</v>
      </c>
      <c r="E15" s="18" t="s">
        <v>8</v>
      </c>
    </row>
    <row r="16" spans="2:3" ht="18">
      <c r="B16" s="22">
        <f ca="1" t="shared" si="0"/>
        <v>10</v>
      </c>
      <c r="C16" s="23">
        <f ca="1" t="shared" si="1"/>
        <v>5.4708277975035635</v>
      </c>
    </row>
    <row r="17" spans="2:3" ht="18">
      <c r="B17" s="22">
        <f ca="1" t="shared" si="0"/>
        <v>2</v>
      </c>
      <c r="C17" s="23">
        <f ca="1" t="shared" si="1"/>
        <v>68.28024764089993</v>
      </c>
    </row>
    <row r="18" spans="2:3" ht="18">
      <c r="B18" s="22">
        <f ca="1" t="shared" si="0"/>
        <v>3</v>
      </c>
      <c r="C18" s="23">
        <f ca="1" t="shared" si="1"/>
        <v>32.79053820842641</v>
      </c>
    </row>
    <row r="19" spans="2:3" ht="18">
      <c r="B19" s="22">
        <f ca="1" t="shared" si="0"/>
        <v>8</v>
      </c>
      <c r="C19" s="23">
        <f ca="1" t="shared" si="1"/>
        <v>26.02681138367533</v>
      </c>
    </row>
    <row r="20" spans="2:3" ht="18">
      <c r="B20" s="22">
        <f ca="1" t="shared" si="0"/>
        <v>9</v>
      </c>
      <c r="C20" s="23">
        <f ca="1" t="shared" si="1"/>
        <v>36.48762367297582</v>
      </c>
    </row>
    <row r="21" spans="2:3" ht="18">
      <c r="B21" s="22">
        <f ca="1" t="shared" si="0"/>
        <v>7</v>
      </c>
      <c r="C21" s="23">
        <f ca="1" t="shared" si="1"/>
        <v>18.934702566217254</v>
      </c>
    </row>
    <row r="22" spans="2:3" ht="18">
      <c r="B22" s="22">
        <f ca="1" t="shared" si="0"/>
        <v>4</v>
      </c>
      <c r="C22" s="23">
        <f ca="1" t="shared" si="1"/>
        <v>5.062636188169467</v>
      </c>
    </row>
    <row r="23" spans="2:3" ht="18">
      <c r="B23" s="22">
        <f ca="1" t="shared" si="0"/>
        <v>7</v>
      </c>
      <c r="C23" s="23">
        <f ca="1" t="shared" si="1"/>
        <v>49.10032780233004</v>
      </c>
    </row>
    <row r="24" spans="2:3" ht="18">
      <c r="B24" s="22">
        <f ca="1" t="shared" si="0"/>
        <v>7</v>
      </c>
      <c r="C24" s="23">
        <f ca="1" t="shared" si="1"/>
        <v>66.41112402475147</v>
      </c>
    </row>
    <row r="25" spans="2:3" ht="18">
      <c r="B25" s="22">
        <f ca="1" t="shared" si="0"/>
        <v>8</v>
      </c>
      <c r="C25" s="23">
        <f ca="1" t="shared" si="1"/>
        <v>40.33730958743178</v>
      </c>
    </row>
    <row r="26" spans="2:3" ht="18">
      <c r="B26" s="22">
        <f ca="1" t="shared" si="0"/>
        <v>8</v>
      </c>
      <c r="C26" s="23">
        <f ca="1" t="shared" si="1"/>
        <v>31.43577615720421</v>
      </c>
    </row>
    <row r="27" spans="2:3" ht="18">
      <c r="B27" s="22">
        <f ca="1" t="shared" si="0"/>
        <v>7</v>
      </c>
      <c r="C27" s="23">
        <f ca="1" t="shared" si="1"/>
        <v>68.29137729375674</v>
      </c>
    </row>
    <row r="28" spans="2:3" ht="18">
      <c r="B28" s="22">
        <f ca="1" t="shared" si="0"/>
        <v>1</v>
      </c>
      <c r="C28" s="23">
        <f ca="1" t="shared" si="1"/>
        <v>3.6819268724678444</v>
      </c>
    </row>
    <row r="29" spans="2:3" ht="18">
      <c r="B29" s="22">
        <f ca="1" t="shared" si="0"/>
        <v>4</v>
      </c>
      <c r="C29" s="23">
        <f ca="1" t="shared" si="1"/>
        <v>70.6078601371757</v>
      </c>
    </row>
    <row r="30" spans="2:3" ht="18">
      <c r="B30" s="22">
        <f ca="1" t="shared" si="0"/>
        <v>4</v>
      </c>
      <c r="C30" s="23">
        <f ca="1" t="shared" si="1"/>
        <v>42.7954445850129</v>
      </c>
    </row>
    <row r="31" spans="2:3" ht="18">
      <c r="B31" s="22">
        <f ca="1" t="shared" si="0"/>
        <v>8</v>
      </c>
      <c r="C31" s="23">
        <f ca="1" t="shared" si="1"/>
        <v>17.26086662045454</v>
      </c>
    </row>
    <row r="32" spans="2:3" ht="18">
      <c r="B32" s="22">
        <f ca="1" t="shared" si="0"/>
        <v>8</v>
      </c>
      <c r="C32" s="23">
        <f ca="1" t="shared" si="1"/>
        <v>44.45487633285226</v>
      </c>
    </row>
    <row r="33" spans="2:3" ht="18">
      <c r="B33" s="22">
        <f ca="1" t="shared" si="0"/>
        <v>5</v>
      </c>
      <c r="C33" s="23">
        <f ca="1" t="shared" si="1"/>
        <v>24.82332663570226</v>
      </c>
    </row>
    <row r="34" spans="2:3" ht="18">
      <c r="B34" s="22">
        <f ca="1" t="shared" si="0"/>
        <v>10</v>
      </c>
      <c r="C34" s="23">
        <f ca="1" t="shared" si="1"/>
        <v>9.056387325646131</v>
      </c>
    </row>
    <row r="35" spans="2:3" ht="18">
      <c r="B35" s="22">
        <f ca="1" t="shared" si="0"/>
        <v>2</v>
      </c>
      <c r="C35" s="23">
        <f ca="1" t="shared" si="1"/>
        <v>64.99642146634032</v>
      </c>
    </row>
    <row r="36" spans="2:3" ht="18">
      <c r="B36" s="22">
        <f ca="1" t="shared" si="0"/>
        <v>2</v>
      </c>
      <c r="C36" s="23">
        <f ca="1" t="shared" si="1"/>
        <v>20.924132670237583</v>
      </c>
    </row>
    <row r="37" spans="2:3" ht="18">
      <c r="B37" s="22">
        <f ca="1" t="shared" si="0"/>
        <v>6</v>
      </c>
      <c r="C37" s="23">
        <f ca="1" t="shared" si="1"/>
        <v>67.50684245238662</v>
      </c>
    </row>
    <row r="38" spans="2:3" ht="18">
      <c r="B38" s="22">
        <f ca="1" t="shared" si="0"/>
        <v>7</v>
      </c>
      <c r="C38" s="23">
        <f ca="1" t="shared" si="1"/>
        <v>30.41259883531726</v>
      </c>
    </row>
    <row r="39" spans="2:3" ht="18">
      <c r="B39" s="22">
        <f ca="1" t="shared" si="0"/>
        <v>6</v>
      </c>
      <c r="C39" s="23">
        <f ca="1" t="shared" si="1"/>
        <v>61.265949126129996</v>
      </c>
    </row>
    <row r="40" spans="2:3" ht="18">
      <c r="B40" s="22">
        <f ca="1" t="shared" si="0"/>
        <v>3</v>
      </c>
      <c r="C40" s="23">
        <f ca="1" t="shared" si="1"/>
        <v>49.75866445628547</v>
      </c>
    </row>
    <row r="41" spans="2:3" ht="18">
      <c r="B41" s="22">
        <f ca="1" t="shared" si="0"/>
        <v>3</v>
      </c>
      <c r="C41" s="23">
        <f ca="1" t="shared" si="1"/>
        <v>74.08499753483304</v>
      </c>
    </row>
    <row r="42" spans="2:3" ht="18">
      <c r="B42" s="22">
        <f ca="1" t="shared" si="0"/>
        <v>7</v>
      </c>
      <c r="C42" s="23">
        <f ca="1" t="shared" si="1"/>
        <v>79.91485020817946</v>
      </c>
    </row>
    <row r="43" spans="2:3" ht="18">
      <c r="B43" s="22">
        <f ca="1" t="shared" si="0"/>
        <v>2</v>
      </c>
      <c r="C43" s="23">
        <f ca="1" t="shared" si="1"/>
        <v>95.77159053574242</v>
      </c>
    </row>
    <row r="44" spans="2:3" ht="18">
      <c r="B44" s="22">
        <f ca="1" t="shared" si="0"/>
        <v>9</v>
      </c>
      <c r="C44" s="23">
        <f ca="1" t="shared" si="1"/>
        <v>90.8014747664825</v>
      </c>
    </row>
    <row r="45" spans="2:3" ht="18">
      <c r="B45" s="22">
        <f ca="1" t="shared" si="0"/>
        <v>9</v>
      </c>
      <c r="C45" s="23">
        <f ca="1" t="shared" si="1"/>
        <v>8.36614646756324</v>
      </c>
    </row>
    <row r="46" spans="2:3" ht="18">
      <c r="B46" s="22">
        <f ca="1" t="shared" si="0"/>
        <v>8</v>
      </c>
      <c r="C46" s="23">
        <f ca="1" t="shared" si="1"/>
        <v>31.68315799043171</v>
      </c>
    </row>
    <row r="47" spans="2:3" ht="18">
      <c r="B47" s="22">
        <f ca="1" t="shared" si="0"/>
        <v>9</v>
      </c>
      <c r="C47" s="23">
        <f ca="1" t="shared" si="1"/>
        <v>14.630017179004984</v>
      </c>
    </row>
    <row r="48" spans="2:3" ht="18">
      <c r="B48" s="22">
        <f ca="1" t="shared" si="0"/>
        <v>5</v>
      </c>
      <c r="C48" s="23">
        <f ca="1" t="shared" si="1"/>
        <v>99.73976724358948</v>
      </c>
    </row>
    <row r="49" spans="2:3" ht="18">
      <c r="B49" s="22">
        <f ca="1" t="shared" si="0"/>
        <v>6</v>
      </c>
      <c r="C49" s="23">
        <f ca="1" t="shared" si="1"/>
        <v>89.94574017792083</v>
      </c>
    </row>
    <row r="50" spans="2:3" ht="18">
      <c r="B50" s="22">
        <f ca="1" t="shared" si="0"/>
        <v>5</v>
      </c>
      <c r="C50" s="23">
        <f ca="1" t="shared" si="1"/>
        <v>9.617745627555596</v>
      </c>
    </row>
    <row r="51" spans="2:3" ht="18">
      <c r="B51" s="22">
        <f ca="1" t="shared" si="0"/>
        <v>9</v>
      </c>
      <c r="C51" s="23">
        <f ca="1" t="shared" si="1"/>
        <v>71.28642254460722</v>
      </c>
    </row>
    <row r="52" spans="2:3" ht="18">
      <c r="B52" s="22">
        <f ca="1" t="shared" si="0"/>
        <v>1</v>
      </c>
      <c r="C52" s="23">
        <f ca="1" t="shared" si="1"/>
        <v>8.285578494803847</v>
      </c>
    </row>
    <row r="53" spans="2:3" ht="18">
      <c r="B53" s="22">
        <f ca="1" t="shared" si="0"/>
        <v>3</v>
      </c>
      <c r="C53" s="23">
        <f ca="1" t="shared" si="1"/>
        <v>25.27315056542694</v>
      </c>
    </row>
    <row r="54" spans="2:3" ht="18">
      <c r="B54" s="22">
        <f ca="1" t="shared" si="0"/>
        <v>1</v>
      </c>
      <c r="C54" s="23">
        <f ca="1" t="shared" si="1"/>
        <v>5.282595200005424</v>
      </c>
    </row>
    <row r="55" spans="2:3" ht="18">
      <c r="B55" s="22">
        <f ca="1" t="shared" si="0"/>
        <v>5</v>
      </c>
      <c r="C55" s="23">
        <f ca="1" t="shared" si="1"/>
        <v>10.262892780469723</v>
      </c>
    </row>
    <row r="56" spans="2:3" ht="18">
      <c r="B56" s="22">
        <f ca="1" t="shared" si="0"/>
        <v>2</v>
      </c>
      <c r="C56" s="23">
        <f ca="1" t="shared" si="1"/>
        <v>88.16522430229892</v>
      </c>
    </row>
    <row r="57" spans="2:3" ht="18">
      <c r="B57" s="22">
        <f ca="1" t="shared" si="0"/>
        <v>3</v>
      </c>
      <c r="C57" s="23">
        <f ca="1" t="shared" si="1"/>
        <v>99.12708035619957</v>
      </c>
    </row>
    <row r="58" spans="2:3" ht="18">
      <c r="B58" s="22">
        <f ca="1" t="shared" si="0"/>
        <v>4</v>
      </c>
      <c r="C58" s="23">
        <f ca="1" t="shared" si="1"/>
        <v>37.634061689569975</v>
      </c>
    </row>
    <row r="59" spans="2:3" ht="18">
      <c r="B59" s="22">
        <f ca="1" t="shared" si="0"/>
        <v>7</v>
      </c>
      <c r="C59" s="23">
        <f ca="1" t="shared" si="1"/>
        <v>34.47527304876496</v>
      </c>
    </row>
    <row r="60" spans="2:3" ht="18">
      <c r="B60" s="22">
        <f ca="1" t="shared" si="0"/>
        <v>4</v>
      </c>
      <c r="C60" s="23">
        <f ca="1" t="shared" si="1"/>
        <v>21.94513267999829</v>
      </c>
    </row>
    <row r="61" spans="2:3" ht="18">
      <c r="B61" s="22">
        <f ca="1" t="shared" si="0"/>
        <v>1</v>
      </c>
      <c r="C61" s="23">
        <f ca="1" t="shared" si="1"/>
        <v>9.528640661714682</v>
      </c>
    </row>
    <row r="62" spans="2:3" ht="18">
      <c r="B62" s="22">
        <f ca="1" t="shared" si="0"/>
        <v>1</v>
      </c>
      <c r="C62" s="23">
        <f ca="1" t="shared" si="1"/>
        <v>84.68036284314992</v>
      </c>
    </row>
    <row r="63" spans="2:3" ht="18">
      <c r="B63" s="22">
        <f ca="1" t="shared" si="0"/>
        <v>10</v>
      </c>
      <c r="C63" s="23">
        <f ca="1" t="shared" si="1"/>
        <v>73.17422360536854</v>
      </c>
    </row>
    <row r="64" spans="2:3" ht="18">
      <c r="B64" s="22">
        <f ca="1" t="shared" si="0"/>
        <v>6</v>
      </c>
      <c r="C64" s="23">
        <f ca="1" t="shared" si="1"/>
        <v>37.77644443955346</v>
      </c>
    </row>
    <row r="65" spans="2:3" ht="18">
      <c r="B65" s="22">
        <f ca="1" t="shared" si="0"/>
        <v>4</v>
      </c>
      <c r="C65" s="23">
        <f ca="1" t="shared" si="1"/>
        <v>58.363967396120884</v>
      </c>
    </row>
    <row r="66" spans="2:3" ht="18">
      <c r="B66" s="22">
        <f ca="1" t="shared" si="0"/>
        <v>7</v>
      </c>
      <c r="C66" s="23">
        <f ca="1" t="shared" si="1"/>
        <v>28.17981733981718</v>
      </c>
    </row>
    <row r="67" spans="2:3" ht="18">
      <c r="B67" s="22">
        <f ca="1" t="shared" si="0"/>
        <v>3</v>
      </c>
      <c r="C67" s="23">
        <f ca="1" t="shared" si="1"/>
        <v>62.979673922135106</v>
      </c>
    </row>
    <row r="68" spans="2:3" ht="18">
      <c r="B68" s="22">
        <f ca="1" t="shared" si="0"/>
        <v>2</v>
      </c>
      <c r="C68" s="23">
        <f ca="1" t="shared" si="1"/>
        <v>24.190059899892447</v>
      </c>
    </row>
    <row r="69" spans="2:3" ht="18">
      <c r="B69" s="22">
        <f ca="1" t="shared" si="0"/>
        <v>5</v>
      </c>
      <c r="C69" s="23">
        <f ca="1" t="shared" si="1"/>
        <v>71.62530779723515</v>
      </c>
    </row>
    <row r="70" spans="2:3" ht="18">
      <c r="B70" s="22">
        <f ca="1" t="shared" si="0"/>
        <v>4</v>
      </c>
      <c r="C70" s="23">
        <f ca="1" t="shared" si="1"/>
        <v>91.34914139036532</v>
      </c>
    </row>
    <row r="71" spans="2:3" ht="18">
      <c r="B71" s="22">
        <f ca="1" t="shared" si="0"/>
        <v>9</v>
      </c>
      <c r="C71" s="23">
        <f ca="1" t="shared" si="1"/>
        <v>88.2901437032844</v>
      </c>
    </row>
    <row r="72" spans="2:3" ht="18">
      <c r="B72" s="22">
        <f aca="true" ca="1" t="shared" si="2" ref="B72:B106">ROUND(RAND(),1)*10</f>
        <v>7</v>
      </c>
      <c r="C72" s="23">
        <f aca="true" ca="1" t="shared" si="3" ref="C72:C106">RAND()*100</f>
        <v>43.68109341637081</v>
      </c>
    </row>
    <row r="73" spans="2:3" ht="18">
      <c r="B73" s="22">
        <f ca="1" t="shared" si="2"/>
        <v>10</v>
      </c>
      <c r="C73" s="23">
        <f ca="1" t="shared" si="3"/>
        <v>51.25336251078849</v>
      </c>
    </row>
    <row r="74" spans="2:3" ht="18">
      <c r="B74" s="22">
        <f ca="1" t="shared" si="2"/>
        <v>9</v>
      </c>
      <c r="C74" s="23">
        <f ca="1" t="shared" si="3"/>
        <v>40.69719014460533</v>
      </c>
    </row>
    <row r="75" spans="2:3" ht="18">
      <c r="B75" s="22">
        <f ca="1" t="shared" si="2"/>
        <v>8</v>
      </c>
      <c r="C75" s="23">
        <f ca="1" t="shared" si="3"/>
        <v>28.907741252928876</v>
      </c>
    </row>
    <row r="76" spans="2:3" ht="18">
      <c r="B76" s="22">
        <f ca="1" t="shared" si="2"/>
        <v>6</v>
      </c>
      <c r="C76" s="23">
        <f ca="1" t="shared" si="3"/>
        <v>42.31383354871918</v>
      </c>
    </row>
    <row r="77" spans="2:3" ht="18">
      <c r="B77" s="22">
        <f ca="1" t="shared" si="2"/>
        <v>8</v>
      </c>
      <c r="C77" s="23">
        <f ca="1" t="shared" si="3"/>
        <v>38.07705161028263</v>
      </c>
    </row>
    <row r="78" spans="2:3" ht="18">
      <c r="B78" s="22">
        <f ca="1" t="shared" si="2"/>
        <v>2</v>
      </c>
      <c r="C78" s="23">
        <f ca="1" t="shared" si="3"/>
        <v>52.36773159154773</v>
      </c>
    </row>
    <row r="79" spans="2:3" ht="18">
      <c r="B79" s="22">
        <f ca="1" t="shared" si="2"/>
        <v>4</v>
      </c>
      <c r="C79" s="23">
        <f ca="1" t="shared" si="3"/>
        <v>62.31246621001594</v>
      </c>
    </row>
    <row r="80" spans="2:3" ht="18">
      <c r="B80" s="22">
        <f ca="1" t="shared" si="2"/>
        <v>3</v>
      </c>
      <c r="C80" s="23">
        <f ca="1" t="shared" si="3"/>
        <v>66.57018830585572</v>
      </c>
    </row>
    <row r="81" spans="2:3" ht="18">
      <c r="B81" s="22">
        <f ca="1" t="shared" si="2"/>
        <v>3</v>
      </c>
      <c r="C81" s="23">
        <f ca="1" t="shared" si="3"/>
        <v>76.06782853826424</v>
      </c>
    </row>
    <row r="82" spans="2:3" ht="18">
      <c r="B82" s="22">
        <f ca="1" t="shared" si="2"/>
        <v>4</v>
      </c>
      <c r="C82" s="23">
        <f ca="1" t="shared" si="3"/>
        <v>46.34078613565311</v>
      </c>
    </row>
    <row r="83" spans="2:3" ht="18">
      <c r="B83" s="22">
        <f ca="1" t="shared" si="2"/>
        <v>0</v>
      </c>
      <c r="C83" s="23">
        <f ca="1" t="shared" si="3"/>
        <v>92.9981161044016</v>
      </c>
    </row>
    <row r="84" spans="2:3" ht="18">
      <c r="B84" s="22">
        <f ca="1" t="shared" si="2"/>
        <v>0</v>
      </c>
      <c r="C84" s="23">
        <f ca="1" t="shared" si="3"/>
        <v>5.710460552989716</v>
      </c>
    </row>
    <row r="85" spans="2:3" ht="18">
      <c r="B85" s="22">
        <f ca="1" t="shared" si="2"/>
        <v>2</v>
      </c>
      <c r="C85" s="23">
        <f ca="1" t="shared" si="3"/>
        <v>11.918650146842857</v>
      </c>
    </row>
    <row r="86" spans="2:3" ht="18">
      <c r="B86" s="22">
        <f ca="1" t="shared" si="2"/>
        <v>7</v>
      </c>
      <c r="C86" s="23">
        <f ca="1" t="shared" si="3"/>
        <v>83.12108877838662</v>
      </c>
    </row>
    <row r="87" spans="2:3" ht="18">
      <c r="B87" s="22">
        <f ca="1" t="shared" si="2"/>
        <v>7</v>
      </c>
      <c r="C87" s="23">
        <f ca="1" t="shared" si="3"/>
        <v>58.28794501707675</v>
      </c>
    </row>
    <row r="88" spans="2:3" ht="18">
      <c r="B88" s="22">
        <f ca="1" t="shared" si="2"/>
        <v>9</v>
      </c>
      <c r="C88" s="23">
        <f ca="1" t="shared" si="3"/>
        <v>85.90786308160973</v>
      </c>
    </row>
    <row r="89" spans="2:3" ht="18">
      <c r="B89" s="22">
        <f ca="1" t="shared" si="2"/>
        <v>8</v>
      </c>
      <c r="C89" s="23">
        <f ca="1" t="shared" si="3"/>
        <v>43.32526850016502</v>
      </c>
    </row>
    <row r="90" spans="2:3" ht="18">
      <c r="B90" s="22">
        <f ca="1" t="shared" si="2"/>
        <v>1</v>
      </c>
      <c r="C90" s="23">
        <f ca="1" t="shared" si="3"/>
        <v>15.6351138924816</v>
      </c>
    </row>
    <row r="91" spans="2:3" ht="18">
      <c r="B91" s="22">
        <f ca="1" t="shared" si="2"/>
        <v>0</v>
      </c>
      <c r="C91" s="23">
        <f ca="1" t="shared" si="3"/>
        <v>13.607718488913733</v>
      </c>
    </row>
    <row r="92" spans="2:3" ht="18">
      <c r="B92" s="22">
        <f ca="1" t="shared" si="2"/>
        <v>0</v>
      </c>
      <c r="C92" s="23">
        <f ca="1" t="shared" si="3"/>
        <v>74.71039458942379</v>
      </c>
    </row>
    <row r="93" spans="2:3" ht="18">
      <c r="B93" s="22">
        <f ca="1" t="shared" si="2"/>
        <v>2</v>
      </c>
      <c r="C93" s="23">
        <f ca="1" t="shared" si="3"/>
        <v>20.814831343592655</v>
      </c>
    </row>
    <row r="94" spans="2:3" ht="18">
      <c r="B94" s="22">
        <f ca="1" t="shared" si="2"/>
        <v>3</v>
      </c>
      <c r="C94" s="23">
        <f ca="1" t="shared" si="3"/>
        <v>38.934623625576805</v>
      </c>
    </row>
    <row r="95" spans="2:3" ht="18">
      <c r="B95" s="22">
        <f ca="1" t="shared" si="2"/>
        <v>5</v>
      </c>
      <c r="C95" s="23">
        <f ca="1" t="shared" si="3"/>
        <v>83.82210251500446</v>
      </c>
    </row>
    <row r="96" spans="2:3" ht="18">
      <c r="B96" s="22">
        <f ca="1" t="shared" si="2"/>
        <v>5</v>
      </c>
      <c r="C96" s="23">
        <f ca="1" t="shared" si="3"/>
        <v>71.36853860781223</v>
      </c>
    </row>
    <row r="97" spans="2:3" ht="18">
      <c r="B97" s="22">
        <f ca="1" t="shared" si="2"/>
        <v>6</v>
      </c>
      <c r="C97" s="23">
        <f ca="1" t="shared" si="3"/>
        <v>74.14517689776234</v>
      </c>
    </row>
    <row r="98" spans="2:3" ht="18">
      <c r="B98" s="22">
        <f ca="1" t="shared" si="2"/>
        <v>6</v>
      </c>
      <c r="C98" s="23">
        <f ca="1" t="shared" si="3"/>
        <v>77.31512840878439</v>
      </c>
    </row>
    <row r="99" spans="2:3" ht="18">
      <c r="B99" s="22">
        <f ca="1" t="shared" si="2"/>
        <v>3</v>
      </c>
      <c r="C99" s="23">
        <f ca="1" t="shared" si="3"/>
        <v>81.40281478413598</v>
      </c>
    </row>
    <row r="100" spans="2:3" ht="18">
      <c r="B100" s="22">
        <f ca="1" t="shared" si="2"/>
        <v>6</v>
      </c>
      <c r="C100" s="23">
        <f ca="1" t="shared" si="3"/>
        <v>30.145182147464446</v>
      </c>
    </row>
    <row r="101" spans="2:3" ht="18">
      <c r="B101" s="22">
        <f ca="1" t="shared" si="2"/>
        <v>6</v>
      </c>
      <c r="C101" s="23">
        <f ca="1" t="shared" si="3"/>
        <v>8.472559264060875</v>
      </c>
    </row>
    <row r="102" spans="2:3" ht="18">
      <c r="B102" s="22">
        <f ca="1" t="shared" si="2"/>
        <v>8</v>
      </c>
      <c r="C102" s="23">
        <f ca="1" t="shared" si="3"/>
        <v>68.34954672396549</v>
      </c>
    </row>
    <row r="103" spans="2:3" ht="18">
      <c r="B103" s="22">
        <f ca="1" t="shared" si="2"/>
        <v>9</v>
      </c>
      <c r="C103" s="23">
        <f ca="1" t="shared" si="3"/>
        <v>15.400112938450516</v>
      </c>
    </row>
    <row r="104" spans="2:3" ht="18">
      <c r="B104" s="22">
        <f ca="1" t="shared" si="2"/>
        <v>7</v>
      </c>
      <c r="C104" s="23">
        <f ca="1" t="shared" si="3"/>
        <v>15.521868811730144</v>
      </c>
    </row>
    <row r="105" spans="2:3" ht="18">
      <c r="B105" s="22">
        <f ca="1" t="shared" si="2"/>
        <v>7</v>
      </c>
      <c r="C105" s="23">
        <f ca="1" t="shared" si="3"/>
        <v>19.584399499973237</v>
      </c>
    </row>
    <row r="106" spans="2:3" ht="18.75" thickBot="1">
      <c r="B106" s="24">
        <f ca="1" t="shared" si="2"/>
        <v>3</v>
      </c>
      <c r="C106" s="25">
        <f ca="1" t="shared" si="3"/>
        <v>1.0189953119279949</v>
      </c>
    </row>
  </sheetData>
  <sheetProtection/>
  <conditionalFormatting sqref="C3">
    <cfRule type="cellIs" priority="1" dxfId="0" operator="lessThan">
      <formula>0.05</formula>
    </cfRule>
  </conditionalFormatting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Jeff</cp:lastModifiedBy>
  <dcterms:created xsi:type="dcterms:W3CDTF">2003-09-21T14:29:11Z</dcterms:created>
  <dcterms:modified xsi:type="dcterms:W3CDTF">2012-01-21T21:19:39Z</dcterms:modified>
  <cp:category/>
  <cp:version/>
  <cp:contentType/>
  <cp:contentStatus/>
</cp:coreProperties>
</file>