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rnathyz\Desktop\Courses\MATH 370 S19\"/>
    </mc:Choice>
  </mc:AlternateContent>
  <bookViews>
    <workbookView xWindow="240" yWindow="45" windowWidth="18195" windowHeight="7995"/>
  </bookViews>
  <sheets>
    <sheet name="Savings" sheetId="1" r:id="rId1"/>
    <sheet name="Mortgag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C2" i="2"/>
  <c r="D2" i="2" s="1"/>
  <c r="B3" i="2" s="1"/>
  <c r="C3" i="2" l="1"/>
  <c r="D3" i="2" s="1"/>
  <c r="B4" i="2" s="1"/>
  <c r="C4" i="2" l="1"/>
  <c r="D4" i="2"/>
  <c r="B5" i="2" s="1"/>
  <c r="C5" i="2" l="1"/>
  <c r="D5" i="2"/>
  <c r="B6" i="2" s="1"/>
  <c r="C6" i="2" l="1"/>
  <c r="D6" i="2"/>
  <c r="B7" i="2" s="1"/>
  <c r="C7" i="2" l="1"/>
  <c r="D7" i="2" s="1"/>
  <c r="B8" i="2" s="1"/>
  <c r="C8" i="2" l="1"/>
  <c r="D8" i="2"/>
  <c r="B9" i="2" s="1"/>
  <c r="D9" i="2" l="1"/>
  <c r="B10" i="2" s="1"/>
  <c r="C9" i="2"/>
  <c r="C10" i="2" l="1"/>
  <c r="D10" i="2" s="1"/>
  <c r="B11" i="2" s="1"/>
  <c r="C11" i="2" l="1"/>
  <c r="D11" i="2" s="1"/>
  <c r="B12" i="2" s="1"/>
  <c r="C12" i="2" l="1"/>
  <c r="D12" i="2"/>
  <c r="B13" i="2" s="1"/>
  <c r="C13" i="2" l="1"/>
  <c r="D13" i="2" s="1"/>
  <c r="B14" i="2" s="1"/>
  <c r="C14" i="2" l="1"/>
  <c r="D14" i="2"/>
  <c r="B15" i="2" s="1"/>
  <c r="C15" i="2" l="1"/>
  <c r="D15" i="2" s="1"/>
  <c r="B16" i="2" s="1"/>
  <c r="C16" i="2" l="1"/>
  <c r="D16" i="2"/>
  <c r="B17" i="2" s="1"/>
  <c r="C17" i="2" l="1"/>
  <c r="D17" i="2" s="1"/>
  <c r="B18" i="2" s="1"/>
  <c r="C18" i="2" l="1"/>
  <c r="D18" i="2"/>
  <c r="B19" i="2" s="1"/>
  <c r="C19" i="2" l="1"/>
  <c r="D19" i="2" s="1"/>
  <c r="B20" i="2" s="1"/>
  <c r="C20" i="2" l="1"/>
  <c r="D20" i="2"/>
  <c r="B21" i="2" s="1"/>
  <c r="C21" i="2" l="1"/>
  <c r="D21" i="2"/>
  <c r="B22" i="2" s="1"/>
  <c r="C22" i="2" l="1"/>
  <c r="D22" i="2"/>
  <c r="B23" i="2" s="1"/>
  <c r="C23" i="2" l="1"/>
  <c r="D23" i="2"/>
  <c r="B24" i="2" s="1"/>
  <c r="C24" i="2" l="1"/>
  <c r="D24" i="2"/>
  <c r="B25" i="2" s="1"/>
  <c r="C25" i="2" l="1"/>
  <c r="D25" i="2" s="1"/>
  <c r="B26" i="2" s="1"/>
  <c r="C26" i="2" l="1"/>
  <c r="D26" i="2" s="1"/>
  <c r="B27" i="2" s="1"/>
  <c r="C27" i="2" l="1"/>
  <c r="D27" i="2" s="1"/>
  <c r="B28" i="2" s="1"/>
  <c r="C28" i="2" l="1"/>
  <c r="D28" i="2" s="1"/>
  <c r="B29" i="2" s="1"/>
  <c r="C29" i="2" l="1"/>
  <c r="D29" i="2" s="1"/>
  <c r="B30" i="2" s="1"/>
  <c r="C30" i="2" l="1"/>
  <c r="D30" i="2" s="1"/>
  <c r="B31" i="2" s="1"/>
  <c r="C31" i="2" l="1"/>
  <c r="D31" i="2" s="1"/>
  <c r="B32" i="2" s="1"/>
  <c r="C32" i="2" l="1"/>
  <c r="D32" i="2" s="1"/>
  <c r="B33" i="2" s="1"/>
  <c r="C33" i="2" l="1"/>
  <c r="D33" i="2" s="1"/>
  <c r="B34" i="2" s="1"/>
  <c r="C34" i="2" l="1"/>
  <c r="D34" i="2" s="1"/>
  <c r="B35" i="2" s="1"/>
  <c r="C35" i="2" l="1"/>
  <c r="D35" i="2" s="1"/>
  <c r="B36" i="2" s="1"/>
  <c r="C36" i="2" l="1"/>
  <c r="D36" i="2" s="1"/>
  <c r="B37" i="2" s="1"/>
  <c r="C37" i="2" l="1"/>
  <c r="D37" i="2" s="1"/>
  <c r="B38" i="2" s="1"/>
  <c r="C38" i="2" l="1"/>
  <c r="D38" i="2" s="1"/>
  <c r="B39" i="2" s="1"/>
  <c r="C39" i="2" l="1"/>
  <c r="D39" i="2" s="1"/>
  <c r="B40" i="2" s="1"/>
  <c r="C40" i="2" l="1"/>
  <c r="D40" i="2" s="1"/>
  <c r="B41" i="2" s="1"/>
  <c r="C41" i="2" l="1"/>
  <c r="D41" i="2" s="1"/>
  <c r="B42" i="2" s="1"/>
  <c r="C42" i="2" l="1"/>
  <c r="D42" i="2" s="1"/>
  <c r="B43" i="2" s="1"/>
  <c r="C43" i="2" l="1"/>
  <c r="D43" i="2" s="1"/>
  <c r="B44" i="2" s="1"/>
  <c r="C44" i="2" l="1"/>
  <c r="D44" i="2" s="1"/>
  <c r="B45" i="2" s="1"/>
  <c r="C45" i="2" l="1"/>
  <c r="D45" i="2" s="1"/>
  <c r="B46" i="2" s="1"/>
  <c r="C46" i="2" l="1"/>
  <c r="D46" i="2" s="1"/>
  <c r="B47" i="2" s="1"/>
  <c r="C47" i="2" l="1"/>
  <c r="D47" i="2" s="1"/>
  <c r="B48" i="2" s="1"/>
  <c r="C48" i="2" l="1"/>
  <c r="D48" i="2" s="1"/>
  <c r="B49" i="2" s="1"/>
  <c r="C49" i="2" l="1"/>
  <c r="D49" i="2" s="1"/>
  <c r="B50" i="2" s="1"/>
  <c r="C50" i="2" l="1"/>
  <c r="D50" i="2" s="1"/>
  <c r="B51" i="2" s="1"/>
  <c r="C51" i="2" l="1"/>
  <c r="D51" i="2" s="1"/>
  <c r="B52" i="2" s="1"/>
  <c r="C52" i="2" l="1"/>
  <c r="D52" i="2" s="1"/>
  <c r="B53" i="2" s="1"/>
  <c r="C53" i="2" l="1"/>
  <c r="D53" i="2" s="1"/>
  <c r="B54" i="2" s="1"/>
  <c r="C54" i="2" l="1"/>
  <c r="D54" i="2" s="1"/>
  <c r="B55" i="2" s="1"/>
  <c r="C55" i="2" l="1"/>
  <c r="D55" i="2"/>
  <c r="B56" i="2" s="1"/>
  <c r="C56" i="2" l="1"/>
  <c r="D56" i="2" s="1"/>
  <c r="B57" i="2" s="1"/>
  <c r="C57" i="2" l="1"/>
  <c r="D57" i="2"/>
  <c r="B58" i="2" s="1"/>
  <c r="C58" i="2" l="1"/>
  <c r="D58" i="2" s="1"/>
  <c r="B59" i="2" s="1"/>
  <c r="C59" i="2" l="1"/>
  <c r="D59" i="2"/>
  <c r="B60" i="2" s="1"/>
  <c r="C60" i="2" l="1"/>
  <c r="D60" i="2" s="1"/>
  <c r="B61" i="2" s="1"/>
  <c r="C61" i="2" l="1"/>
  <c r="D61" i="2"/>
  <c r="B62" i="2" s="1"/>
  <c r="C62" i="2" l="1"/>
  <c r="D62" i="2" s="1"/>
  <c r="B63" i="2" s="1"/>
  <c r="C63" i="2" l="1"/>
  <c r="D63" i="2"/>
  <c r="B64" i="2" s="1"/>
  <c r="C64" i="2" l="1"/>
  <c r="D64" i="2" s="1"/>
  <c r="B65" i="2" s="1"/>
  <c r="C65" i="2" l="1"/>
  <c r="D65" i="2"/>
  <c r="B66" i="2" s="1"/>
  <c r="C66" i="2" l="1"/>
  <c r="D66" i="2" s="1"/>
  <c r="B67" i="2" s="1"/>
  <c r="C67" i="2" l="1"/>
  <c r="D67" i="2"/>
  <c r="B68" i="2" s="1"/>
  <c r="C68" i="2" l="1"/>
  <c r="D68" i="2" s="1"/>
  <c r="B69" i="2" s="1"/>
  <c r="C69" i="2" l="1"/>
  <c r="D69" i="2"/>
  <c r="B70" i="2" s="1"/>
  <c r="C70" i="2" l="1"/>
  <c r="D70" i="2" s="1"/>
  <c r="B71" i="2" s="1"/>
  <c r="C71" i="2" l="1"/>
  <c r="D71" i="2"/>
  <c r="B72" i="2" s="1"/>
  <c r="C72" i="2" l="1"/>
  <c r="D72" i="2" s="1"/>
  <c r="B73" i="2" s="1"/>
  <c r="C73" i="2" l="1"/>
  <c r="D73" i="2"/>
  <c r="B74" i="2" s="1"/>
  <c r="C74" i="2" l="1"/>
  <c r="D74" i="2" s="1"/>
  <c r="B75" i="2" s="1"/>
  <c r="C75" i="2" l="1"/>
  <c r="D75" i="2"/>
  <c r="B76" i="2" s="1"/>
  <c r="C76" i="2" l="1"/>
  <c r="D76" i="2" s="1"/>
  <c r="B77" i="2" s="1"/>
  <c r="C77" i="2" l="1"/>
  <c r="D77" i="2"/>
  <c r="B78" i="2" s="1"/>
  <c r="C78" i="2" l="1"/>
  <c r="D78" i="2" s="1"/>
  <c r="B79" i="2" s="1"/>
  <c r="C79" i="2" l="1"/>
  <c r="D79" i="2"/>
  <c r="B80" i="2" s="1"/>
  <c r="C80" i="2" l="1"/>
  <c r="D80" i="2" s="1"/>
  <c r="B81" i="2" s="1"/>
  <c r="C81" i="2" l="1"/>
  <c r="D81" i="2"/>
  <c r="B82" i="2" s="1"/>
  <c r="C82" i="2" l="1"/>
  <c r="D82" i="2" s="1"/>
  <c r="B83" i="2" s="1"/>
  <c r="C83" i="2" l="1"/>
  <c r="D83" i="2"/>
  <c r="B84" i="2" s="1"/>
  <c r="C84" i="2" l="1"/>
  <c r="D84" i="2" s="1"/>
  <c r="B85" i="2" s="1"/>
  <c r="C85" i="2" l="1"/>
  <c r="D85" i="2"/>
  <c r="B86" i="2" s="1"/>
  <c r="C86" i="2" l="1"/>
  <c r="D86" i="2" s="1"/>
  <c r="B87" i="2" s="1"/>
  <c r="C87" i="2" l="1"/>
  <c r="D87" i="2"/>
  <c r="B88" i="2" s="1"/>
  <c r="C88" i="2" l="1"/>
  <c r="D88" i="2" s="1"/>
  <c r="B89" i="2" s="1"/>
  <c r="C89" i="2" l="1"/>
  <c r="D89" i="2"/>
  <c r="B90" i="2" s="1"/>
  <c r="C90" i="2" l="1"/>
  <c r="D90" i="2" s="1"/>
  <c r="B91" i="2" s="1"/>
  <c r="C91" i="2" l="1"/>
  <c r="D91" i="2"/>
  <c r="B92" i="2" s="1"/>
  <c r="C92" i="2" l="1"/>
  <c r="D92" i="2" s="1"/>
  <c r="B93" i="2" s="1"/>
  <c r="C93" i="2" l="1"/>
  <c r="D93" i="2"/>
  <c r="B94" i="2" s="1"/>
  <c r="C94" i="2" l="1"/>
  <c r="D94" i="2" s="1"/>
  <c r="B95" i="2" s="1"/>
  <c r="C95" i="2" l="1"/>
  <c r="D95" i="2"/>
  <c r="B96" i="2" s="1"/>
  <c r="C96" i="2" l="1"/>
  <c r="D96" i="2" s="1"/>
  <c r="B97" i="2" s="1"/>
  <c r="C97" i="2" l="1"/>
  <c r="D97" i="2"/>
  <c r="B98" i="2" s="1"/>
  <c r="D98" i="2" l="1"/>
  <c r="B99" i="2" s="1"/>
  <c r="C98" i="2"/>
  <c r="C99" i="2" l="1"/>
  <c r="D99" i="2"/>
  <c r="B100" i="2" s="1"/>
  <c r="C100" i="2" l="1"/>
  <c r="D100" i="2" s="1"/>
  <c r="B101" i="2" s="1"/>
  <c r="C101" i="2" l="1"/>
  <c r="D101" i="2"/>
  <c r="B102" i="2" s="1"/>
  <c r="C102" i="2" l="1"/>
  <c r="D102" i="2" s="1"/>
  <c r="B103" i="2" s="1"/>
  <c r="C103" i="2" l="1"/>
  <c r="D103" i="2"/>
  <c r="B104" i="2" s="1"/>
  <c r="C104" i="2" l="1"/>
  <c r="D104" i="2" s="1"/>
  <c r="B105" i="2" s="1"/>
  <c r="C105" i="2" l="1"/>
  <c r="D105" i="2"/>
  <c r="B106" i="2" s="1"/>
  <c r="C106" i="2" l="1"/>
  <c r="D106" i="2" s="1"/>
  <c r="B107" i="2" s="1"/>
  <c r="C107" i="2" l="1"/>
  <c r="D107" i="2"/>
  <c r="B108" i="2" s="1"/>
  <c r="C108" i="2" l="1"/>
  <c r="D108" i="2" s="1"/>
  <c r="B109" i="2" s="1"/>
  <c r="C109" i="2" l="1"/>
  <c r="D109" i="2"/>
  <c r="B110" i="2" s="1"/>
  <c r="C110" i="2" l="1"/>
  <c r="D110" i="2" s="1"/>
  <c r="B111" i="2" s="1"/>
  <c r="C111" i="2" l="1"/>
  <c r="D111" i="2"/>
  <c r="B112" i="2" s="1"/>
  <c r="C112" i="2" l="1"/>
  <c r="D112" i="2" s="1"/>
  <c r="B113" i="2" s="1"/>
  <c r="C113" i="2" l="1"/>
  <c r="D113" i="2"/>
  <c r="B114" i="2" s="1"/>
  <c r="C114" i="2" l="1"/>
  <c r="D114" i="2" s="1"/>
  <c r="B115" i="2" s="1"/>
  <c r="C115" i="2" l="1"/>
  <c r="D115" i="2" s="1"/>
  <c r="B116" i="2" s="1"/>
  <c r="C116" i="2" l="1"/>
  <c r="D116" i="2" s="1"/>
  <c r="B117" i="2" s="1"/>
  <c r="C117" i="2" l="1"/>
  <c r="D117" i="2" s="1"/>
  <c r="B118" i="2" s="1"/>
  <c r="C118" i="2" l="1"/>
  <c r="D118" i="2" s="1"/>
  <c r="B119" i="2" s="1"/>
  <c r="C119" i="2" l="1"/>
  <c r="D119" i="2"/>
  <c r="B120" i="2" s="1"/>
  <c r="C120" i="2" l="1"/>
  <c r="D120" i="2" s="1"/>
  <c r="B121" i="2" s="1"/>
  <c r="C121" i="2" l="1"/>
  <c r="D121" i="2" s="1"/>
  <c r="B122" i="2" s="1"/>
  <c r="C122" i="2" l="1"/>
  <c r="D122" i="2" s="1"/>
  <c r="B123" i="2" s="1"/>
  <c r="C123" i="2" l="1"/>
  <c r="D123" i="2" s="1"/>
  <c r="B124" i="2" s="1"/>
  <c r="C124" i="2" l="1"/>
  <c r="D124" i="2" s="1"/>
  <c r="B125" i="2" s="1"/>
  <c r="C125" i="2" l="1"/>
  <c r="D125" i="2" s="1"/>
  <c r="B126" i="2" s="1"/>
  <c r="C126" i="2" l="1"/>
  <c r="D126" i="2" s="1"/>
  <c r="B127" i="2" s="1"/>
  <c r="C127" i="2" l="1"/>
  <c r="D127" i="2" s="1"/>
  <c r="B128" i="2" s="1"/>
  <c r="C128" i="2" l="1"/>
  <c r="D128" i="2" s="1"/>
  <c r="B129" i="2" s="1"/>
  <c r="C129" i="2" l="1"/>
  <c r="D129" i="2" s="1"/>
  <c r="B130" i="2" s="1"/>
  <c r="C130" i="2" l="1"/>
  <c r="D130" i="2" s="1"/>
  <c r="B131" i="2" s="1"/>
  <c r="C131" i="2" l="1"/>
  <c r="D131" i="2"/>
  <c r="B132" i="2" s="1"/>
  <c r="C132" i="2" l="1"/>
  <c r="D132" i="2" s="1"/>
  <c r="B133" i="2" s="1"/>
  <c r="C133" i="2" l="1"/>
  <c r="D133" i="2" s="1"/>
  <c r="B134" i="2" s="1"/>
  <c r="C134" i="2" l="1"/>
  <c r="D134" i="2" s="1"/>
  <c r="B135" i="2" s="1"/>
  <c r="C135" i="2" l="1"/>
  <c r="D135" i="2"/>
  <c r="B136" i="2" s="1"/>
  <c r="C136" i="2" l="1"/>
  <c r="D136" i="2" s="1"/>
  <c r="B137" i="2" s="1"/>
  <c r="C137" i="2" l="1"/>
  <c r="D137" i="2" s="1"/>
  <c r="B138" i="2" s="1"/>
  <c r="C138" i="2" l="1"/>
  <c r="D138" i="2" s="1"/>
  <c r="B139" i="2" s="1"/>
  <c r="C139" i="2" l="1"/>
  <c r="D139" i="2" s="1"/>
  <c r="B140" i="2" s="1"/>
  <c r="C140" i="2" l="1"/>
  <c r="D140" i="2" s="1"/>
  <c r="B141" i="2" s="1"/>
  <c r="C141" i="2" l="1"/>
  <c r="D141" i="2" s="1"/>
  <c r="B142" i="2" s="1"/>
  <c r="C142" i="2" l="1"/>
  <c r="D142" i="2" s="1"/>
  <c r="B143" i="2" s="1"/>
  <c r="C143" i="2" l="1"/>
  <c r="D143" i="2" s="1"/>
  <c r="B144" i="2" s="1"/>
  <c r="C144" i="2" l="1"/>
  <c r="D144" i="2" s="1"/>
  <c r="B145" i="2" s="1"/>
  <c r="C145" i="2" l="1"/>
  <c r="D145" i="2" s="1"/>
  <c r="B146" i="2" s="1"/>
  <c r="C146" i="2" l="1"/>
  <c r="D146" i="2" s="1"/>
  <c r="B147" i="2" s="1"/>
  <c r="C147" i="2" l="1"/>
  <c r="D147" i="2"/>
  <c r="B148" i="2" s="1"/>
  <c r="C148" i="2" l="1"/>
  <c r="D148" i="2" s="1"/>
  <c r="B149" i="2" s="1"/>
  <c r="C149" i="2" l="1"/>
  <c r="D149" i="2" s="1"/>
  <c r="B150" i="2" s="1"/>
  <c r="C150" i="2" l="1"/>
  <c r="D150" i="2" s="1"/>
  <c r="B151" i="2" s="1"/>
  <c r="C151" i="2" l="1"/>
  <c r="D151" i="2"/>
  <c r="B152" i="2" s="1"/>
  <c r="C152" i="2" l="1"/>
  <c r="D152" i="2" s="1"/>
  <c r="B153" i="2" s="1"/>
  <c r="C153" i="2" l="1"/>
  <c r="D153" i="2" s="1"/>
  <c r="B154" i="2" s="1"/>
  <c r="C154" i="2" l="1"/>
  <c r="D154" i="2" s="1"/>
  <c r="B155" i="2" s="1"/>
  <c r="C155" i="2" l="1"/>
  <c r="D155" i="2" s="1"/>
  <c r="B156" i="2" s="1"/>
  <c r="C156" i="2" l="1"/>
  <c r="D156" i="2" s="1"/>
  <c r="B157" i="2" s="1"/>
  <c r="C157" i="2" l="1"/>
  <c r="D157" i="2" s="1"/>
  <c r="B158" i="2" s="1"/>
  <c r="C158" i="2" l="1"/>
  <c r="D158" i="2" s="1"/>
  <c r="B159" i="2" s="1"/>
  <c r="C159" i="2" l="1"/>
  <c r="D159" i="2" s="1"/>
  <c r="B160" i="2" s="1"/>
  <c r="C160" i="2" l="1"/>
  <c r="D160" i="2" s="1"/>
  <c r="B161" i="2" s="1"/>
  <c r="C161" i="2" l="1"/>
  <c r="D161" i="2" s="1"/>
  <c r="B162" i="2" s="1"/>
  <c r="C162" i="2" l="1"/>
  <c r="D162" i="2" s="1"/>
  <c r="B163" i="2" s="1"/>
  <c r="C163" i="2" l="1"/>
  <c r="D163" i="2"/>
  <c r="B164" i="2" s="1"/>
  <c r="C164" i="2" l="1"/>
  <c r="D164" i="2" s="1"/>
  <c r="B165" i="2" s="1"/>
  <c r="C165" i="2" l="1"/>
  <c r="D165" i="2" s="1"/>
  <c r="B166" i="2" s="1"/>
  <c r="C166" i="2" l="1"/>
  <c r="D166" i="2" s="1"/>
  <c r="B167" i="2" s="1"/>
  <c r="C167" i="2" l="1"/>
  <c r="D167" i="2"/>
  <c r="B168" i="2" s="1"/>
  <c r="C168" i="2" l="1"/>
  <c r="D168" i="2" s="1"/>
  <c r="B169" i="2" s="1"/>
  <c r="C169" i="2" l="1"/>
  <c r="D169" i="2" s="1"/>
  <c r="B170" i="2" s="1"/>
  <c r="C170" i="2" l="1"/>
  <c r="D170" i="2" s="1"/>
  <c r="B171" i="2" s="1"/>
  <c r="C171" i="2" l="1"/>
  <c r="D171" i="2" s="1"/>
  <c r="B172" i="2" s="1"/>
  <c r="C172" i="2" l="1"/>
  <c r="D172" i="2" s="1"/>
  <c r="B173" i="2" s="1"/>
  <c r="C173" i="2" l="1"/>
  <c r="D173" i="2" s="1"/>
  <c r="B174" i="2" s="1"/>
  <c r="C174" i="2" l="1"/>
  <c r="D174" i="2" s="1"/>
  <c r="B175" i="2" s="1"/>
  <c r="C175" i="2" l="1"/>
  <c r="D175" i="2" s="1"/>
  <c r="B176" i="2" s="1"/>
  <c r="C176" i="2" l="1"/>
  <c r="D176" i="2" s="1"/>
  <c r="B177" i="2" s="1"/>
  <c r="C177" i="2" l="1"/>
  <c r="D177" i="2" s="1"/>
  <c r="B178" i="2" s="1"/>
  <c r="C178" i="2" l="1"/>
  <c r="D178" i="2" s="1"/>
  <c r="B179" i="2" s="1"/>
  <c r="C179" i="2" l="1"/>
  <c r="D179" i="2"/>
  <c r="B180" i="2" s="1"/>
  <c r="C180" i="2" l="1"/>
  <c r="D180" i="2" s="1"/>
  <c r="B181" i="2" s="1"/>
  <c r="C181" i="2" l="1"/>
  <c r="D181" i="2" s="1"/>
  <c r="B182" i="2" s="1"/>
  <c r="C182" i="2" l="1"/>
  <c r="D182" i="2" s="1"/>
  <c r="B183" i="2" s="1"/>
  <c r="C183" i="2" l="1"/>
  <c r="D183" i="2"/>
  <c r="B184" i="2" s="1"/>
  <c r="C184" i="2" l="1"/>
  <c r="D184" i="2" s="1"/>
  <c r="B185" i="2" s="1"/>
  <c r="C185" i="2" l="1"/>
  <c r="D185" i="2" s="1"/>
  <c r="B186" i="2" s="1"/>
  <c r="C186" i="2" l="1"/>
  <c r="D186" i="2" s="1"/>
  <c r="B187" i="2" s="1"/>
  <c r="C187" i="2" l="1"/>
  <c r="D187" i="2" s="1"/>
  <c r="B188" i="2" s="1"/>
  <c r="C188" i="2" l="1"/>
  <c r="D188" i="2" s="1"/>
  <c r="B189" i="2" s="1"/>
  <c r="C189" i="2" l="1"/>
  <c r="D189" i="2" s="1"/>
  <c r="B190" i="2" s="1"/>
  <c r="C190" i="2" l="1"/>
  <c r="D190" i="2" s="1"/>
  <c r="B191" i="2" s="1"/>
  <c r="C191" i="2" l="1"/>
  <c r="D191" i="2" s="1"/>
  <c r="B192" i="2" s="1"/>
  <c r="C192" i="2" l="1"/>
  <c r="D192" i="2" s="1"/>
  <c r="B193" i="2" s="1"/>
  <c r="C193" i="2" l="1"/>
  <c r="D193" i="2"/>
  <c r="B194" i="2" s="1"/>
  <c r="C194" i="2" l="1"/>
  <c r="D194" i="2" s="1"/>
  <c r="B195" i="2" s="1"/>
  <c r="C195" i="2" l="1"/>
  <c r="D195" i="2" s="1"/>
  <c r="B196" i="2" s="1"/>
  <c r="C196" i="2" l="1"/>
  <c r="D196" i="2" s="1"/>
  <c r="B197" i="2" s="1"/>
  <c r="C197" i="2" l="1"/>
  <c r="D197" i="2"/>
  <c r="B198" i="2" s="1"/>
  <c r="C198" i="2" l="1"/>
  <c r="D198" i="2" s="1"/>
  <c r="B199" i="2" s="1"/>
  <c r="C199" i="2" l="1"/>
  <c r="D199" i="2" s="1"/>
  <c r="B200" i="2" s="1"/>
  <c r="C200" i="2" l="1"/>
  <c r="D200" i="2" s="1"/>
  <c r="B201" i="2" s="1"/>
  <c r="C201" i="2" l="1"/>
  <c r="D201" i="2" s="1"/>
  <c r="B202" i="2" s="1"/>
  <c r="C202" i="2" l="1"/>
  <c r="D202" i="2" s="1"/>
  <c r="B203" i="2" s="1"/>
  <c r="C203" i="2" l="1"/>
  <c r="D203" i="2" s="1"/>
  <c r="B204" i="2" s="1"/>
  <c r="C204" i="2" l="1"/>
  <c r="D204" i="2" s="1"/>
  <c r="B205" i="2" s="1"/>
  <c r="C205" i="2" l="1"/>
  <c r="D205" i="2"/>
  <c r="B206" i="2" s="1"/>
  <c r="C206" i="2" l="1"/>
  <c r="D206" i="2" s="1"/>
  <c r="B207" i="2" s="1"/>
  <c r="C207" i="2" l="1"/>
  <c r="D207" i="2" s="1"/>
  <c r="B208" i="2" s="1"/>
  <c r="C208" i="2" l="1"/>
  <c r="D208" i="2" s="1"/>
  <c r="B209" i="2" s="1"/>
  <c r="C209" i="2" l="1"/>
  <c r="D209" i="2"/>
  <c r="B210" i="2" s="1"/>
  <c r="C210" i="2" l="1"/>
  <c r="D210" i="2" s="1"/>
  <c r="B211" i="2" s="1"/>
  <c r="C211" i="2" l="1"/>
  <c r="D211" i="2" s="1"/>
  <c r="B212" i="2" s="1"/>
  <c r="C212" i="2" l="1"/>
  <c r="D212" i="2" s="1"/>
  <c r="B213" i="2" s="1"/>
  <c r="C213" i="2" l="1"/>
  <c r="D213" i="2"/>
  <c r="B214" i="2" s="1"/>
  <c r="C214" i="2" l="1"/>
  <c r="D214" i="2" s="1"/>
  <c r="B215" i="2" s="1"/>
  <c r="C215" i="2" l="1"/>
  <c r="D215" i="2" s="1"/>
  <c r="B216" i="2" s="1"/>
  <c r="C216" i="2" l="1"/>
  <c r="D216" i="2" s="1"/>
  <c r="B217" i="2" s="1"/>
  <c r="D217" i="2" l="1"/>
  <c r="B218" i="2" s="1"/>
  <c r="C217" i="2"/>
  <c r="C218" i="2" l="1"/>
  <c r="D218" i="2" s="1"/>
  <c r="B219" i="2" s="1"/>
  <c r="C219" i="2" l="1"/>
  <c r="D219" i="2" s="1"/>
  <c r="B220" i="2" s="1"/>
  <c r="C220" i="2" l="1"/>
  <c r="D220" i="2" s="1"/>
  <c r="B221" i="2" s="1"/>
  <c r="C221" i="2" l="1"/>
  <c r="D221" i="2"/>
  <c r="B222" i="2" s="1"/>
  <c r="C222" i="2" l="1"/>
  <c r="D222" i="2" s="1"/>
  <c r="B223" i="2" s="1"/>
  <c r="D223" i="2" l="1"/>
  <c r="B224" i="2" s="1"/>
  <c r="C223" i="2"/>
  <c r="C224" i="2" l="1"/>
  <c r="D224" i="2" s="1"/>
  <c r="B225" i="2" s="1"/>
  <c r="C225" i="2" l="1"/>
  <c r="D225" i="2"/>
  <c r="B226" i="2" s="1"/>
  <c r="C226" i="2" l="1"/>
  <c r="D226" i="2" s="1"/>
  <c r="B227" i="2" s="1"/>
  <c r="C227" i="2" l="1"/>
  <c r="D227" i="2" s="1"/>
  <c r="B228" i="2" s="1"/>
  <c r="C228" i="2" l="1"/>
  <c r="D228" i="2" s="1"/>
  <c r="B229" i="2" s="1"/>
  <c r="C229" i="2" l="1"/>
  <c r="D229" i="2"/>
  <c r="B230" i="2" s="1"/>
  <c r="C230" i="2" l="1"/>
  <c r="D230" i="2" s="1"/>
  <c r="B231" i="2" s="1"/>
  <c r="C231" i="2" l="1"/>
  <c r="D231" i="2" s="1"/>
  <c r="B232" i="2" s="1"/>
  <c r="C232" i="2" l="1"/>
  <c r="D232" i="2" s="1"/>
  <c r="B233" i="2" s="1"/>
  <c r="C233" i="2" l="1"/>
  <c r="D233" i="2" s="1"/>
  <c r="B234" i="2" s="1"/>
  <c r="C234" i="2" l="1"/>
  <c r="D234" i="2" s="1"/>
  <c r="B235" i="2" s="1"/>
  <c r="C235" i="2" l="1"/>
  <c r="D235" i="2" s="1"/>
  <c r="B236" i="2" s="1"/>
  <c r="C236" i="2" l="1"/>
  <c r="D236" i="2" s="1"/>
  <c r="B237" i="2" s="1"/>
  <c r="C237" i="2" l="1"/>
  <c r="D237" i="2"/>
  <c r="B238" i="2" s="1"/>
  <c r="C238" i="2" l="1"/>
  <c r="D238" i="2" s="1"/>
  <c r="B239" i="2" s="1"/>
  <c r="C239" i="2" l="1"/>
  <c r="D239" i="2" s="1"/>
  <c r="B240" i="2" s="1"/>
  <c r="C240" i="2" l="1"/>
  <c r="D240" i="2" s="1"/>
  <c r="B241" i="2" s="1"/>
  <c r="C241" i="2" l="1"/>
  <c r="D241" i="2"/>
  <c r="B242" i="2" s="1"/>
  <c r="C242" i="2" l="1"/>
  <c r="D242" i="2" s="1"/>
  <c r="B243" i="2" s="1"/>
  <c r="C243" i="2" l="1"/>
  <c r="D243" i="2" s="1"/>
  <c r="B244" i="2" s="1"/>
  <c r="C244" i="2" l="1"/>
  <c r="D244" i="2" s="1"/>
  <c r="B245" i="2" s="1"/>
  <c r="C245" i="2" l="1"/>
  <c r="D245" i="2"/>
  <c r="B246" i="2" s="1"/>
  <c r="C246" i="2" l="1"/>
  <c r="D246" i="2" s="1"/>
  <c r="B247" i="2" s="1"/>
  <c r="C247" i="2" l="1"/>
  <c r="D247" i="2" s="1"/>
  <c r="B248" i="2" s="1"/>
  <c r="C248" i="2" l="1"/>
  <c r="D248" i="2" s="1"/>
  <c r="B249" i="2" s="1"/>
  <c r="C249" i="2" l="1"/>
  <c r="D249" i="2" s="1"/>
  <c r="B250" i="2" s="1"/>
  <c r="C250" i="2" l="1"/>
  <c r="D250" i="2" s="1"/>
  <c r="B251" i="2" s="1"/>
  <c r="C251" i="2" l="1"/>
  <c r="D251" i="2" s="1"/>
  <c r="B252" i="2" s="1"/>
  <c r="C252" i="2" l="1"/>
  <c r="D252" i="2" s="1"/>
  <c r="B253" i="2" s="1"/>
  <c r="C253" i="2" l="1"/>
  <c r="D253" i="2"/>
  <c r="B254" i="2" s="1"/>
  <c r="C254" i="2" l="1"/>
  <c r="D254" i="2" s="1"/>
  <c r="B255" i="2" s="1"/>
  <c r="C255" i="2" l="1"/>
  <c r="D255" i="2"/>
  <c r="B256" i="2" s="1"/>
  <c r="C256" i="2" l="1"/>
  <c r="D256" i="2" s="1"/>
  <c r="B257" i="2" s="1"/>
  <c r="C257" i="2" l="1"/>
  <c r="D257" i="2"/>
  <c r="B258" i="2" s="1"/>
  <c r="C258" i="2" l="1"/>
  <c r="D258" i="2" s="1"/>
  <c r="B259" i="2" s="1"/>
  <c r="C259" i="2" l="1"/>
  <c r="D259" i="2" s="1"/>
  <c r="B260" i="2" s="1"/>
  <c r="C260" i="2" l="1"/>
  <c r="D260" i="2" s="1"/>
  <c r="B261" i="2" s="1"/>
  <c r="C261" i="2" l="1"/>
  <c r="D261" i="2"/>
  <c r="B262" i="2" s="1"/>
  <c r="C262" i="2" l="1"/>
  <c r="D262" i="2" s="1"/>
  <c r="B263" i="2" s="1"/>
  <c r="C263" i="2" l="1"/>
  <c r="D263" i="2" s="1"/>
  <c r="B264" i="2" s="1"/>
  <c r="C264" i="2" l="1"/>
  <c r="D264" i="2" s="1"/>
  <c r="B265" i="2" s="1"/>
  <c r="C265" i="2" l="1"/>
  <c r="D265" i="2"/>
  <c r="B266" i="2" s="1"/>
  <c r="C266" i="2" l="1"/>
  <c r="D266" i="2" s="1"/>
  <c r="B267" i="2" s="1"/>
  <c r="C267" i="2" l="1"/>
  <c r="D267" i="2" s="1"/>
  <c r="B268" i="2" s="1"/>
  <c r="C268" i="2" l="1"/>
  <c r="D268" i="2" s="1"/>
  <c r="B269" i="2" s="1"/>
  <c r="C269" i="2" l="1"/>
  <c r="D269" i="2"/>
  <c r="B270" i="2" s="1"/>
  <c r="C270" i="2" l="1"/>
  <c r="D270" i="2" s="1"/>
  <c r="B271" i="2" s="1"/>
  <c r="C271" i="2" l="1"/>
  <c r="D271" i="2" s="1"/>
  <c r="B272" i="2" s="1"/>
  <c r="C272" i="2" l="1"/>
  <c r="D272" i="2" s="1"/>
  <c r="B273" i="2" s="1"/>
  <c r="C273" i="2" l="1"/>
  <c r="D273" i="2"/>
  <c r="B274" i="2" s="1"/>
  <c r="C274" i="2" l="1"/>
  <c r="D274" i="2" s="1"/>
  <c r="B275" i="2" s="1"/>
  <c r="C275" i="2" l="1"/>
  <c r="D275" i="2" s="1"/>
  <c r="B276" i="2" s="1"/>
  <c r="C276" i="2" l="1"/>
  <c r="D276" i="2" s="1"/>
  <c r="B277" i="2" s="1"/>
  <c r="C277" i="2" l="1"/>
  <c r="D277" i="2"/>
  <c r="B278" i="2" s="1"/>
  <c r="C278" i="2" l="1"/>
  <c r="D278" i="2" s="1"/>
  <c r="B279" i="2" s="1"/>
  <c r="C279" i="2" l="1"/>
  <c r="D279" i="2" s="1"/>
  <c r="B280" i="2" s="1"/>
  <c r="C280" i="2" l="1"/>
  <c r="D280" i="2" s="1"/>
  <c r="B281" i="2" s="1"/>
  <c r="C281" i="2" l="1"/>
  <c r="D281" i="2" s="1"/>
  <c r="B282" i="2" s="1"/>
  <c r="C282" i="2" l="1"/>
  <c r="D282" i="2" s="1"/>
  <c r="B283" i="2" s="1"/>
  <c r="C283" i="2" l="1"/>
  <c r="D283" i="2" s="1"/>
  <c r="B284" i="2" s="1"/>
  <c r="C284" i="2" l="1"/>
  <c r="D284" i="2" s="1"/>
  <c r="B285" i="2" s="1"/>
  <c r="C285" i="2" l="1"/>
  <c r="D285" i="2"/>
  <c r="B286" i="2" s="1"/>
  <c r="C286" i="2" l="1"/>
  <c r="D286" i="2" s="1"/>
  <c r="B287" i="2" s="1"/>
  <c r="C287" i="2" l="1"/>
  <c r="D287" i="2" s="1"/>
  <c r="B288" i="2" s="1"/>
  <c r="C288" i="2" l="1"/>
  <c r="D288" i="2" s="1"/>
  <c r="B289" i="2" s="1"/>
  <c r="C289" i="2" l="1"/>
  <c r="D289" i="2"/>
  <c r="B290" i="2" s="1"/>
  <c r="C290" i="2" l="1"/>
  <c r="D290" i="2" s="1"/>
  <c r="B291" i="2" s="1"/>
  <c r="C291" i="2" l="1"/>
  <c r="D291" i="2" s="1"/>
  <c r="B292" i="2" s="1"/>
  <c r="C292" i="2" l="1"/>
  <c r="D292" i="2" s="1"/>
  <c r="B293" i="2" s="1"/>
  <c r="C293" i="2" l="1"/>
  <c r="D293" i="2"/>
  <c r="B294" i="2" s="1"/>
  <c r="C294" i="2" l="1"/>
  <c r="D294" i="2" s="1"/>
  <c r="B295" i="2" s="1"/>
  <c r="C295" i="2" l="1"/>
  <c r="D295" i="2" s="1"/>
  <c r="B296" i="2" s="1"/>
  <c r="C296" i="2" l="1"/>
  <c r="D296" i="2" s="1"/>
  <c r="B297" i="2" s="1"/>
  <c r="C297" i="2" l="1"/>
  <c r="D297" i="2" s="1"/>
  <c r="B298" i="2" s="1"/>
  <c r="C298" i="2" l="1"/>
  <c r="D298" i="2" s="1"/>
  <c r="B299" i="2" s="1"/>
  <c r="C299" i="2" l="1"/>
  <c r="D299" i="2" s="1"/>
  <c r="B300" i="2" s="1"/>
  <c r="C300" i="2" l="1"/>
  <c r="D300" i="2" s="1"/>
  <c r="B301" i="2" s="1"/>
  <c r="C301" i="2" l="1"/>
  <c r="D301" i="2"/>
  <c r="B302" i="2" s="1"/>
  <c r="C302" i="2" l="1"/>
  <c r="D302" i="2" s="1"/>
  <c r="B303" i="2" s="1"/>
  <c r="C303" i="2" l="1"/>
  <c r="D303" i="2" s="1"/>
  <c r="B304" i="2" s="1"/>
  <c r="C304" i="2" l="1"/>
  <c r="D304" i="2" s="1"/>
  <c r="B305" i="2" s="1"/>
  <c r="C305" i="2" l="1"/>
  <c r="D305" i="2"/>
  <c r="B306" i="2" s="1"/>
  <c r="C306" i="2" l="1"/>
  <c r="D306" i="2" s="1"/>
  <c r="B307" i="2" s="1"/>
  <c r="C307" i="2" l="1"/>
  <c r="D307" i="2" s="1"/>
  <c r="B308" i="2" s="1"/>
  <c r="C308" i="2" l="1"/>
  <c r="D308" i="2" s="1"/>
  <c r="B309" i="2" s="1"/>
  <c r="C309" i="2" l="1"/>
  <c r="D309" i="2"/>
  <c r="B310" i="2" s="1"/>
  <c r="C310" i="2" l="1"/>
  <c r="D310" i="2" s="1"/>
  <c r="B311" i="2" s="1"/>
  <c r="C311" i="2" l="1"/>
  <c r="D311" i="2" s="1"/>
  <c r="B312" i="2" s="1"/>
  <c r="C312" i="2" l="1"/>
  <c r="D312" i="2" s="1"/>
  <c r="B313" i="2" s="1"/>
  <c r="C313" i="2" l="1"/>
  <c r="D313" i="2" s="1"/>
  <c r="B314" i="2" s="1"/>
  <c r="C314" i="2" l="1"/>
  <c r="D314" i="2" s="1"/>
  <c r="B315" i="2" s="1"/>
  <c r="C315" i="2" l="1"/>
  <c r="D315" i="2" s="1"/>
  <c r="B316" i="2" s="1"/>
  <c r="C316" i="2" l="1"/>
  <c r="D316" i="2" s="1"/>
  <c r="B317" i="2" s="1"/>
  <c r="C317" i="2" l="1"/>
  <c r="D317" i="2"/>
  <c r="B318" i="2" s="1"/>
  <c r="C318" i="2" l="1"/>
  <c r="D318" i="2" s="1"/>
  <c r="B319" i="2" s="1"/>
  <c r="D319" i="2" l="1"/>
  <c r="B320" i="2" s="1"/>
  <c r="C319" i="2"/>
  <c r="D320" i="2" l="1"/>
  <c r="B321" i="2" s="1"/>
  <c r="C320" i="2"/>
  <c r="C321" i="2" l="1"/>
  <c r="D321" i="2"/>
  <c r="B322" i="2" s="1"/>
  <c r="C322" i="2" l="1"/>
  <c r="D322" i="2" s="1"/>
  <c r="B323" i="2" s="1"/>
  <c r="C323" i="2" l="1"/>
  <c r="D323" i="2" s="1"/>
  <c r="B324" i="2" s="1"/>
  <c r="D324" i="2" l="1"/>
  <c r="B325" i="2" s="1"/>
  <c r="C324" i="2"/>
  <c r="C325" i="2" l="1"/>
  <c r="D325" i="2"/>
  <c r="B326" i="2" s="1"/>
  <c r="C326" i="2" l="1"/>
  <c r="D326" i="2" s="1"/>
  <c r="B327" i="2" s="1"/>
  <c r="C327" i="2" l="1"/>
  <c r="D327" i="2" s="1"/>
  <c r="B328" i="2" s="1"/>
  <c r="C328" i="2" l="1"/>
  <c r="D328" i="2" s="1"/>
  <c r="B329" i="2" s="1"/>
  <c r="C329" i="2" l="1"/>
  <c r="D329" i="2" s="1"/>
  <c r="B330" i="2" s="1"/>
  <c r="C330" i="2" l="1"/>
  <c r="D330" i="2" s="1"/>
  <c r="B331" i="2" s="1"/>
  <c r="C331" i="2" l="1"/>
  <c r="D331" i="2" s="1"/>
  <c r="B332" i="2" s="1"/>
  <c r="C332" i="2" l="1"/>
  <c r="D332" i="2" s="1"/>
  <c r="B333" i="2" s="1"/>
  <c r="C333" i="2" l="1"/>
  <c r="D333" i="2" s="1"/>
  <c r="B334" i="2" s="1"/>
  <c r="C334" i="2" l="1"/>
  <c r="D334" i="2" s="1"/>
  <c r="B335" i="2" s="1"/>
  <c r="C335" i="2" l="1"/>
  <c r="D335" i="2" s="1"/>
  <c r="B336" i="2" s="1"/>
  <c r="C336" i="2" l="1"/>
  <c r="D336" i="2" s="1"/>
  <c r="B337" i="2" s="1"/>
  <c r="C337" i="2" l="1"/>
  <c r="D337" i="2" s="1"/>
  <c r="B338" i="2" s="1"/>
  <c r="C338" i="2" l="1"/>
  <c r="D338" i="2" s="1"/>
  <c r="B339" i="2" s="1"/>
  <c r="C339" i="2" l="1"/>
  <c r="D339" i="2" s="1"/>
  <c r="B340" i="2" s="1"/>
  <c r="C340" i="2" l="1"/>
  <c r="D340" i="2" s="1"/>
  <c r="B341" i="2" s="1"/>
  <c r="C341" i="2" l="1"/>
  <c r="D341" i="2" s="1"/>
  <c r="B342" i="2" s="1"/>
  <c r="C342" i="2" l="1"/>
  <c r="D342" i="2" s="1"/>
  <c r="B343" i="2" s="1"/>
  <c r="C343" i="2" l="1"/>
  <c r="D343" i="2" s="1"/>
  <c r="B344" i="2" s="1"/>
  <c r="C344" i="2" l="1"/>
  <c r="D344" i="2" s="1"/>
  <c r="B345" i="2" s="1"/>
  <c r="C345" i="2" l="1"/>
  <c r="D345" i="2" s="1"/>
  <c r="B346" i="2" s="1"/>
  <c r="C346" i="2" l="1"/>
  <c r="D346" i="2" s="1"/>
  <c r="B347" i="2" s="1"/>
  <c r="C347" i="2" l="1"/>
  <c r="D347" i="2" s="1"/>
  <c r="B348" i="2" s="1"/>
  <c r="C348" i="2" l="1"/>
  <c r="D348" i="2" s="1"/>
  <c r="B349" i="2" s="1"/>
  <c r="C349" i="2" l="1"/>
  <c r="D349" i="2" s="1"/>
  <c r="B350" i="2" s="1"/>
  <c r="C350" i="2" l="1"/>
  <c r="D350" i="2" s="1"/>
  <c r="B351" i="2" s="1"/>
  <c r="C351" i="2" l="1"/>
  <c r="D351" i="2" s="1"/>
  <c r="B352" i="2" s="1"/>
  <c r="C352" i="2" l="1"/>
  <c r="D352" i="2" s="1"/>
  <c r="B353" i="2" s="1"/>
  <c r="C353" i="2" l="1"/>
  <c r="D353" i="2" s="1"/>
  <c r="B354" i="2" s="1"/>
  <c r="C354" i="2" l="1"/>
  <c r="D354" i="2" s="1"/>
  <c r="B355" i="2" s="1"/>
  <c r="C355" i="2" l="1"/>
  <c r="D355" i="2" s="1"/>
  <c r="B356" i="2" s="1"/>
  <c r="C356" i="2" l="1"/>
  <c r="D356" i="2" s="1"/>
  <c r="B357" i="2" s="1"/>
  <c r="C357" i="2" l="1"/>
  <c r="D357" i="2" s="1"/>
  <c r="B358" i="2" s="1"/>
  <c r="C358" i="2" l="1"/>
  <c r="D358" i="2" s="1"/>
  <c r="B359" i="2" s="1"/>
  <c r="D359" i="2" l="1"/>
  <c r="B360" i="2" s="1"/>
  <c r="C359" i="2"/>
  <c r="C360" i="2" l="1"/>
  <c r="D360" i="2" s="1"/>
  <c r="B361" i="2" s="1"/>
  <c r="C361" i="2" l="1"/>
  <c r="D361" i="2" s="1"/>
  <c r="G3" i="2" s="1"/>
  <c r="B26" i="1" l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C2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4" i="1"/>
  <c r="C4" i="1" l="1"/>
  <c r="D4" i="1" s="1"/>
  <c r="B5" i="1" s="1"/>
  <c r="C5" i="1" s="1"/>
  <c r="D5" i="1" s="1"/>
  <c r="B6" i="1" s="1"/>
  <c r="D26" i="1"/>
  <c r="B27" i="1" s="1"/>
  <c r="C27" i="1" l="1"/>
  <c r="C6" i="1"/>
  <c r="D6" i="1" s="1"/>
  <c r="B7" i="1" s="1"/>
  <c r="C7" i="1" s="1"/>
  <c r="D7" i="1" s="1"/>
  <c r="B8" i="1" s="1"/>
  <c r="D27" i="1" l="1"/>
  <c r="B28" i="1" s="1"/>
  <c r="C8" i="1"/>
  <c r="D8" i="1" s="1"/>
  <c r="B9" i="1" s="1"/>
  <c r="C28" i="1" l="1"/>
  <c r="D28" i="1" s="1"/>
  <c r="B29" i="1" s="1"/>
  <c r="C29" i="1" s="1"/>
  <c r="C9" i="1"/>
  <c r="D9" i="1" s="1"/>
  <c r="B10" i="1" s="1"/>
  <c r="D29" i="1" l="1"/>
  <c r="B30" i="1" s="1"/>
  <c r="C10" i="1"/>
  <c r="D10" i="1"/>
  <c r="B11" i="1" s="1"/>
  <c r="C30" i="1" l="1"/>
  <c r="C11" i="1"/>
  <c r="D11" i="1" s="1"/>
  <c r="B12" i="1" s="1"/>
  <c r="D30" i="1" l="1"/>
  <c r="B31" i="1" s="1"/>
  <c r="C12" i="1"/>
  <c r="D12" i="1"/>
  <c r="B13" i="1" s="1"/>
  <c r="C31" i="1" l="1"/>
  <c r="C13" i="1"/>
  <c r="D13" i="1" s="1"/>
  <c r="B14" i="1" s="1"/>
  <c r="D31" i="1" l="1"/>
  <c r="B32" i="1" s="1"/>
  <c r="C14" i="1"/>
  <c r="D14" i="1"/>
  <c r="B15" i="1" s="1"/>
  <c r="C32" i="1" l="1"/>
  <c r="D32" i="1" s="1"/>
  <c r="C15" i="1"/>
  <c r="D15" i="1" s="1"/>
  <c r="B16" i="1" s="1"/>
  <c r="B33" i="1" l="1"/>
  <c r="C16" i="1"/>
  <c r="D16" i="1"/>
  <c r="B17" i="1" s="1"/>
  <c r="D33" i="1" l="1"/>
  <c r="C33" i="1"/>
  <c r="C17" i="1"/>
  <c r="D17" i="1" s="1"/>
  <c r="B34" i="1" l="1"/>
  <c r="C34" i="1" l="1"/>
  <c r="D34" i="1" l="1"/>
  <c r="B35" i="1" s="1"/>
  <c r="C35" i="1" l="1"/>
  <c r="D35" i="1" l="1"/>
  <c r="B36" i="1" s="1"/>
  <c r="C36" i="1" l="1"/>
  <c r="D36" i="1" l="1"/>
  <c r="B37" i="1" s="1"/>
  <c r="C37" i="1" l="1"/>
  <c r="D37" i="1" l="1"/>
  <c r="B38" i="1" s="1"/>
  <c r="C38" i="1" l="1"/>
  <c r="D38" i="1" l="1"/>
  <c r="B39" i="1" s="1"/>
  <c r="C39" i="1" l="1"/>
  <c r="D39" i="1" s="1"/>
</calcChain>
</file>

<file path=xl/sharedStrings.xml><?xml version="1.0" encoding="utf-8"?>
<sst xmlns="http://schemas.openxmlformats.org/spreadsheetml/2006/main" count="16" uniqueCount="10">
  <si>
    <t>Principal</t>
  </si>
  <si>
    <t>Interest</t>
  </si>
  <si>
    <t>Ending Balance</t>
  </si>
  <si>
    <t>Month</t>
  </si>
  <si>
    <r>
      <rPr>
        <b/>
        <sz val="11"/>
        <color theme="1"/>
        <rFont val="Calibri"/>
        <family val="2"/>
        <scheme val="minor"/>
      </rPr>
      <t>Example 1:</t>
    </r>
    <r>
      <rPr>
        <sz val="11"/>
        <color theme="1"/>
        <rFont val="Calibri"/>
        <family val="2"/>
        <scheme val="minor"/>
      </rPr>
      <t xml:space="preserve"> Suppose you deposit $100 in a savings account that earns a monthly interest rate of 6%.</t>
    </r>
  </si>
  <si>
    <r>
      <rPr>
        <b/>
        <sz val="11"/>
        <color theme="1"/>
        <rFont val="Calibri"/>
        <family val="2"/>
        <scheme val="minor"/>
      </rPr>
      <t xml:space="preserve">Example 2: </t>
    </r>
    <r>
      <rPr>
        <sz val="11"/>
        <color theme="1"/>
        <rFont val="Calibri"/>
        <family val="2"/>
        <scheme val="minor"/>
      </rPr>
      <t>Suppose you deposit $100 in a savings account that earns a monthly interest rate of 6%. At the end of each month, you deposit $50.</t>
    </r>
  </si>
  <si>
    <t>Amt Owed</t>
  </si>
  <si>
    <t>Balance</t>
  </si>
  <si>
    <t>p:</t>
  </si>
  <si>
    <t>Final: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</si>
</sst>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Savings!$B$3</c:f>
              <c:strCache>
                <c:ptCount val="1"/>
                <c:pt idx="0">
                  <c:v>Principal</c:v>
                </c:pt>
              </c:strCache>
            </c:strRef>
          </c:tx>
          <c:val>
            <c:numRef>
              <c:f>Savings!$B$4:$B$17</c:f>
              <c:numCache>
                <c:formatCode>0.00</c:formatCode>
                <c:ptCount val="14"/>
                <c:pt idx="0">
                  <c:v>100</c:v>
                </c:pt>
                <c:pt idx="1">
                  <c:v>106</c:v>
                </c:pt>
                <c:pt idx="2">
                  <c:v>112.36</c:v>
                </c:pt>
                <c:pt idx="3">
                  <c:v>119.1016</c:v>
                </c:pt>
                <c:pt idx="4">
                  <c:v>126.247696</c:v>
                </c:pt>
                <c:pt idx="5">
                  <c:v>133.82255776</c:v>
                </c:pt>
                <c:pt idx="6">
                  <c:v>141.85191122559999</c:v>
                </c:pt>
                <c:pt idx="7">
                  <c:v>150.36302589913601</c:v>
                </c:pt>
                <c:pt idx="8">
                  <c:v>159.38480745308416</c:v>
                </c:pt>
                <c:pt idx="9">
                  <c:v>168.9478959002692</c:v>
                </c:pt>
                <c:pt idx="10">
                  <c:v>179.08476965428537</c:v>
                </c:pt>
                <c:pt idx="11">
                  <c:v>189.8298558335425</c:v>
                </c:pt>
                <c:pt idx="12">
                  <c:v>201.21964718355505</c:v>
                </c:pt>
                <c:pt idx="13">
                  <c:v>213.29282601456836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5-4F8C-A50A-B8BC06BF9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7920"/>
        <c:axId val="520237568"/>
      </c:lineChart>
      <c:catAx>
        <c:axId val="1014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20237568"/>
        <c:crosses val="autoZero"/>
        <c:auto val="1"/>
        <c:lblAlgn val="ctr"/>
        <c:lblOffset val="100"/>
        <c:noMultiLvlLbl val="0"/>
      </c:catAx>
      <c:valAx>
        <c:axId val="5202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($)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145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Savings!$B$25</c:f>
              <c:strCache>
                <c:ptCount val="1"/>
                <c:pt idx="0">
                  <c:v>Principal</c:v>
                </c:pt>
              </c:strCache>
            </c:strRef>
          </c:tx>
          <c:val>
            <c:numRef>
              <c:f>Savings!$B$26:$B$39</c:f>
              <c:numCache>
                <c:formatCode>0.00</c:formatCode>
                <c:ptCount val="14"/>
                <c:pt idx="0">
                  <c:v>100</c:v>
                </c:pt>
                <c:pt idx="1">
                  <c:v>156</c:v>
                </c:pt>
                <c:pt idx="2">
                  <c:v>215.36</c:v>
                </c:pt>
                <c:pt idx="3">
                  <c:v>278.28160000000003</c:v>
                </c:pt>
                <c:pt idx="4">
                  <c:v>344.97849600000001</c:v>
                </c:pt>
                <c:pt idx="5">
                  <c:v>415.67720575999999</c:v>
                </c:pt>
                <c:pt idx="6">
                  <c:v>490.61783810560001</c:v>
                </c:pt>
                <c:pt idx="7">
                  <c:v>570.05490839193601</c:v>
                </c:pt>
                <c:pt idx="8">
                  <c:v>654.2582028954522</c:v>
                </c:pt>
                <c:pt idx="9">
                  <c:v>743.51369506917933</c:v>
                </c:pt>
                <c:pt idx="10">
                  <c:v>838.12451677333013</c:v>
                </c:pt>
                <c:pt idx="11">
                  <c:v>938.41198777972988</c:v>
                </c:pt>
                <c:pt idx="12">
                  <c:v>1044.7167070465136</c:v>
                </c:pt>
                <c:pt idx="13">
                  <c:v>1157.3997094693045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6-47B7-91CC-F27DD965D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9968"/>
        <c:axId val="520239296"/>
      </c:lineChart>
      <c:catAx>
        <c:axId val="1014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20239296"/>
        <c:crosses val="autoZero"/>
        <c:auto val="1"/>
        <c:lblAlgn val="ctr"/>
        <c:lblOffset val="100"/>
        <c:noMultiLvlLbl val="0"/>
      </c:catAx>
      <c:valAx>
        <c:axId val="52023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($)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145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</xdr:row>
      <xdr:rowOff>147637</xdr:rowOff>
    </xdr:from>
    <xdr:to>
      <xdr:col>16</xdr:col>
      <xdr:colOff>466725</xdr:colOff>
      <xdr:row>17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5</xdr:row>
      <xdr:rowOff>180974</xdr:rowOff>
    </xdr:from>
    <xdr:to>
      <xdr:col>7</xdr:col>
      <xdr:colOff>152400</xdr:colOff>
      <xdr:row>10</xdr:row>
      <xdr:rowOff>133349</xdr:rowOff>
    </xdr:to>
    <xdr:sp macro="" textlink="">
      <xdr:nvSpPr>
        <xdr:cNvPr id="2" name="Left Arrow 1"/>
        <xdr:cNvSpPr/>
      </xdr:nvSpPr>
      <xdr:spPr>
        <a:xfrm>
          <a:off x="2981325" y="1133474"/>
          <a:ext cx="1781175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bg1"/>
              </a:solidFill>
            </a:rPr>
            <a:t>Ending Balance gives numerical solution</a:t>
          </a:r>
        </a:p>
      </xdr:txBody>
    </xdr:sp>
    <xdr:clientData/>
  </xdr:twoCellAnchor>
  <xdr:oneCellAnchor>
    <xdr:from>
      <xdr:col>18</xdr:col>
      <xdr:colOff>314325</xdr:colOff>
      <xdr:row>6</xdr:row>
      <xdr:rowOff>42862</xdr:rowOff>
    </xdr:from>
    <xdr:ext cx="1581150" cy="436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1630025" y="1185862"/>
              <a:ext cx="1581150" cy="436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  <m:r>
                          <a:rPr lang="en-US" sz="1100" b="0" i="1">
                            <a:latin typeface="Cambria Math"/>
                          </a:rPr>
                          <m:t>+1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=1.06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b>
                    </m:sSub>
                  </m:oMath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=100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1630025" y="1185862"/>
              <a:ext cx="1581150" cy="436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𝑃_(𝑛+1)=1.06 𝑃_𝑛</a:t>
              </a:r>
              <a:r>
                <a:rPr lang="en-US" sz="1100" b="0" i="1">
                  <a:latin typeface="Cambria Math"/>
                </a:rPr>
                <a:t/>
              </a:r>
              <a:br>
                <a:rPr lang="en-US" sz="1100" b="0" i="1">
                  <a:latin typeface="Cambria Math"/>
                </a:rPr>
              </a:br>
              <a:r>
                <a:rPr lang="en-US" sz="1100" b="0" i="0">
                  <a:latin typeface="Cambria Math"/>
                </a:rPr>
                <a:t>𝑃_0=100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17</xdr:col>
      <xdr:colOff>504825</xdr:colOff>
      <xdr:row>9</xdr:row>
      <xdr:rowOff>142875</xdr:rowOff>
    </xdr:from>
    <xdr:to>
      <xdr:col>21</xdr:col>
      <xdr:colOff>323850</xdr:colOff>
      <xdr:row>15</xdr:row>
      <xdr:rowOff>66675</xdr:rowOff>
    </xdr:to>
    <xdr:sp macro="" textlink="">
      <xdr:nvSpPr>
        <xdr:cNvPr id="5" name="Up Arrow 4"/>
        <xdr:cNvSpPr/>
      </xdr:nvSpPr>
      <xdr:spPr>
        <a:xfrm>
          <a:off x="11210925" y="1857375"/>
          <a:ext cx="2257425" cy="1066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Dynamical system</a:t>
          </a:r>
        </a:p>
      </xdr:txBody>
    </xdr:sp>
    <xdr:clientData/>
  </xdr:twoCellAnchor>
  <xdr:twoCellAnchor>
    <xdr:from>
      <xdr:col>4</xdr:col>
      <xdr:colOff>200025</xdr:colOff>
      <xdr:row>27</xdr:row>
      <xdr:rowOff>180974</xdr:rowOff>
    </xdr:from>
    <xdr:to>
      <xdr:col>7</xdr:col>
      <xdr:colOff>152400</xdr:colOff>
      <xdr:row>32</xdr:row>
      <xdr:rowOff>133349</xdr:rowOff>
    </xdr:to>
    <xdr:sp macro="" textlink="">
      <xdr:nvSpPr>
        <xdr:cNvPr id="7" name="Left Arrow 6"/>
        <xdr:cNvSpPr/>
      </xdr:nvSpPr>
      <xdr:spPr>
        <a:xfrm>
          <a:off x="2981325" y="1133474"/>
          <a:ext cx="1781175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bg1"/>
              </a:solidFill>
            </a:rPr>
            <a:t>Ending Balance gives numerical solution</a:t>
          </a:r>
        </a:p>
      </xdr:txBody>
    </xdr:sp>
    <xdr:clientData/>
  </xdr:twoCellAnchor>
  <xdr:oneCellAnchor>
    <xdr:from>
      <xdr:col>18</xdr:col>
      <xdr:colOff>314325</xdr:colOff>
      <xdr:row>28</xdr:row>
      <xdr:rowOff>42862</xdr:rowOff>
    </xdr:from>
    <xdr:ext cx="1581150" cy="436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1630025" y="1185862"/>
              <a:ext cx="1581150" cy="436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𝑛</m:t>
                      </m:r>
                      <m:r>
                        <a:rPr lang="en-US" sz="1100" b="0" i="1">
                          <a:latin typeface="Cambria Math"/>
                        </a:rPr>
                        <m:t>+1</m:t>
                      </m:r>
                    </m:sub>
                  </m:sSub>
                  <m:r>
                    <a:rPr lang="en-US" sz="1100" b="0" i="1">
                      <a:latin typeface="Cambria Math"/>
                    </a:rPr>
                    <m:t>=1.06 </m:t>
                  </m:r>
                  <m:sSub>
                    <m:sSub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𝑛</m:t>
                      </m:r>
                    </m:sub>
                  </m:sSub>
                </m:oMath>
              </a14:m>
              <a:r>
                <a:rPr lang="en-US" sz="1100" b="0"/>
                <a:t> + 50</a:t>
              </a:r>
              <a:br>
                <a:rPr lang="en-US" sz="1100" b="0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=100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1630025" y="1185862"/>
              <a:ext cx="1581150" cy="436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𝑃_(𝑛+1)=1.06 𝑃_𝑛</a:t>
              </a:r>
              <a:r>
                <a:rPr lang="en-US" sz="1100" b="0"/>
                <a:t> + 50</a:t>
              </a:r>
              <a:br>
                <a:rPr lang="en-US" sz="1100" b="0"/>
              </a:br>
              <a:r>
                <a:rPr lang="en-US" sz="1100" b="0" i="0">
                  <a:latin typeface="Cambria Math"/>
                </a:rPr>
                <a:t>𝑃_0=100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17</xdr:col>
      <xdr:colOff>504825</xdr:colOff>
      <xdr:row>31</xdr:row>
      <xdr:rowOff>142875</xdr:rowOff>
    </xdr:from>
    <xdr:to>
      <xdr:col>21</xdr:col>
      <xdr:colOff>323850</xdr:colOff>
      <xdr:row>37</xdr:row>
      <xdr:rowOff>66675</xdr:rowOff>
    </xdr:to>
    <xdr:sp macro="" textlink="">
      <xdr:nvSpPr>
        <xdr:cNvPr id="9" name="Up Arrow 8"/>
        <xdr:cNvSpPr/>
      </xdr:nvSpPr>
      <xdr:spPr>
        <a:xfrm>
          <a:off x="11210925" y="1857375"/>
          <a:ext cx="2257425" cy="1066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Dynamical system</a:t>
          </a:r>
        </a:p>
      </xdr:txBody>
    </xdr:sp>
    <xdr:clientData/>
  </xdr:twoCellAnchor>
  <xdr:twoCellAnchor>
    <xdr:from>
      <xdr:col>8</xdr:col>
      <xdr:colOff>485775</xdr:colOff>
      <xdr:row>26</xdr:row>
      <xdr:rowOff>52387</xdr:rowOff>
    </xdr:from>
    <xdr:to>
      <xdr:col>16</xdr:col>
      <xdr:colOff>180975</xdr:colOff>
      <xdr:row>40</xdr:row>
      <xdr:rowOff>128587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S21" sqref="S21"/>
    </sheetView>
  </sheetViews>
  <sheetFormatPr defaultRowHeight="15" x14ac:dyDescent="0.25"/>
  <cols>
    <col min="1" max="1" width="9.140625" style="2"/>
    <col min="2" max="3" width="9.140625" style="1"/>
    <col min="4" max="4" width="14.28515625" style="1" customWidth="1"/>
    <col min="5" max="16384" width="9.140625" style="1"/>
  </cols>
  <sheetData>
    <row r="1" spans="1:4" x14ac:dyDescent="0.25">
      <c r="A1" s="2" t="s">
        <v>4</v>
      </c>
    </row>
    <row r="3" spans="1:4" x14ac:dyDescent="0.25">
      <c r="A3" s="2" t="s">
        <v>3</v>
      </c>
      <c r="B3" s="1" t="s">
        <v>0</v>
      </c>
      <c r="C3" s="1" t="s">
        <v>1</v>
      </c>
      <c r="D3" s="1" t="s">
        <v>2</v>
      </c>
    </row>
    <row r="4" spans="1:4" x14ac:dyDescent="0.25">
      <c r="A4" s="2">
        <f>1</f>
        <v>1</v>
      </c>
      <c r="B4" s="1">
        <f>100</f>
        <v>100</v>
      </c>
      <c r="C4" s="1">
        <f>B4*0.06</f>
        <v>6</v>
      </c>
      <c r="D4" s="1">
        <f>B4+C4</f>
        <v>106</v>
      </c>
    </row>
    <row r="5" spans="1:4" x14ac:dyDescent="0.25">
      <c r="A5" s="2">
        <f>A4+1</f>
        <v>2</v>
      </c>
      <c r="B5" s="1">
        <f>D4</f>
        <v>106</v>
      </c>
      <c r="C5" s="1">
        <f t="shared" ref="C5:C17" si="0">B5*0.06</f>
        <v>6.3599999999999994</v>
      </c>
      <c r="D5" s="1">
        <f t="shared" ref="D5:D17" si="1">B5+C5</f>
        <v>112.36</v>
      </c>
    </row>
    <row r="6" spans="1:4" x14ac:dyDescent="0.25">
      <c r="A6" s="2">
        <f t="shared" ref="A6:A17" si="2">A5+1</f>
        <v>3</v>
      </c>
      <c r="B6" s="1">
        <f t="shared" ref="B6:B17" si="3">D5</f>
        <v>112.36</v>
      </c>
      <c r="C6" s="1">
        <f t="shared" si="0"/>
        <v>6.7416</v>
      </c>
      <c r="D6" s="1">
        <f t="shared" si="1"/>
        <v>119.1016</v>
      </c>
    </row>
    <row r="7" spans="1:4" x14ac:dyDescent="0.25">
      <c r="A7" s="2">
        <f t="shared" si="2"/>
        <v>4</v>
      </c>
      <c r="B7" s="1">
        <f t="shared" si="3"/>
        <v>119.1016</v>
      </c>
      <c r="C7" s="1">
        <f t="shared" si="0"/>
        <v>7.146096</v>
      </c>
      <c r="D7" s="1">
        <f t="shared" si="1"/>
        <v>126.247696</v>
      </c>
    </row>
    <row r="8" spans="1:4" x14ac:dyDescent="0.25">
      <c r="A8" s="2">
        <f t="shared" si="2"/>
        <v>5</v>
      </c>
      <c r="B8" s="1">
        <f t="shared" si="3"/>
        <v>126.247696</v>
      </c>
      <c r="C8" s="1">
        <f t="shared" si="0"/>
        <v>7.5748617600000001</v>
      </c>
      <c r="D8" s="1">
        <f t="shared" si="1"/>
        <v>133.82255776</v>
      </c>
    </row>
    <row r="9" spans="1:4" x14ac:dyDescent="0.25">
      <c r="A9" s="2">
        <f t="shared" si="2"/>
        <v>6</v>
      </c>
      <c r="B9" s="1">
        <f t="shared" si="3"/>
        <v>133.82255776</v>
      </c>
      <c r="C9" s="1">
        <f t="shared" si="0"/>
        <v>8.0293534655999999</v>
      </c>
      <c r="D9" s="1">
        <f t="shared" si="1"/>
        <v>141.85191122559999</v>
      </c>
    </row>
    <row r="10" spans="1:4" x14ac:dyDescent="0.25">
      <c r="A10" s="2">
        <f t="shared" si="2"/>
        <v>7</v>
      </c>
      <c r="B10" s="1">
        <f t="shared" si="3"/>
        <v>141.85191122559999</v>
      </c>
      <c r="C10" s="1">
        <f t="shared" si="0"/>
        <v>8.5111146735359995</v>
      </c>
      <c r="D10" s="1">
        <f t="shared" si="1"/>
        <v>150.36302589913601</v>
      </c>
    </row>
    <row r="11" spans="1:4" x14ac:dyDescent="0.25">
      <c r="A11" s="2">
        <f t="shared" si="2"/>
        <v>8</v>
      </c>
      <c r="B11" s="1">
        <f t="shared" si="3"/>
        <v>150.36302589913601</v>
      </c>
      <c r="C11" s="1">
        <f t="shared" si="0"/>
        <v>9.0217815539481592</v>
      </c>
      <c r="D11" s="1">
        <f t="shared" si="1"/>
        <v>159.38480745308416</v>
      </c>
    </row>
    <row r="12" spans="1:4" x14ac:dyDescent="0.25">
      <c r="A12" s="2">
        <f t="shared" si="2"/>
        <v>9</v>
      </c>
      <c r="B12" s="1">
        <f t="shared" si="3"/>
        <v>159.38480745308416</v>
      </c>
      <c r="C12" s="1">
        <f t="shared" si="0"/>
        <v>9.5630884471850504</v>
      </c>
      <c r="D12" s="1">
        <f t="shared" si="1"/>
        <v>168.9478959002692</v>
      </c>
    </row>
    <row r="13" spans="1:4" x14ac:dyDescent="0.25">
      <c r="A13" s="2">
        <f t="shared" si="2"/>
        <v>10</v>
      </c>
      <c r="B13" s="1">
        <f t="shared" si="3"/>
        <v>168.9478959002692</v>
      </c>
      <c r="C13" s="1">
        <f t="shared" si="0"/>
        <v>10.136873754016152</v>
      </c>
      <c r="D13" s="1">
        <f t="shared" si="1"/>
        <v>179.08476965428537</v>
      </c>
    </row>
    <row r="14" spans="1:4" x14ac:dyDescent="0.25">
      <c r="A14" s="2">
        <f t="shared" si="2"/>
        <v>11</v>
      </c>
      <c r="B14" s="1">
        <f t="shared" si="3"/>
        <v>179.08476965428537</v>
      </c>
      <c r="C14" s="1">
        <f t="shared" si="0"/>
        <v>10.745086179257122</v>
      </c>
      <c r="D14" s="1">
        <f t="shared" si="1"/>
        <v>189.8298558335425</v>
      </c>
    </row>
    <row r="15" spans="1:4" x14ac:dyDescent="0.25">
      <c r="A15" s="2">
        <f t="shared" si="2"/>
        <v>12</v>
      </c>
      <c r="B15" s="1">
        <f t="shared" si="3"/>
        <v>189.8298558335425</v>
      </c>
      <c r="C15" s="1">
        <f t="shared" si="0"/>
        <v>11.389791350012549</v>
      </c>
      <c r="D15" s="1">
        <f t="shared" si="1"/>
        <v>201.21964718355505</v>
      </c>
    </row>
    <row r="16" spans="1:4" x14ac:dyDescent="0.25">
      <c r="A16" s="2">
        <f t="shared" si="2"/>
        <v>13</v>
      </c>
      <c r="B16" s="1">
        <f t="shared" si="3"/>
        <v>201.21964718355505</v>
      </c>
      <c r="C16" s="1">
        <f t="shared" si="0"/>
        <v>12.073178831013303</v>
      </c>
      <c r="D16" s="1">
        <f t="shared" si="1"/>
        <v>213.29282601456836</v>
      </c>
    </row>
    <row r="17" spans="1:4" x14ac:dyDescent="0.25">
      <c r="A17" s="2">
        <f t="shared" si="2"/>
        <v>14</v>
      </c>
      <c r="B17" s="1">
        <f t="shared" si="3"/>
        <v>213.29282601456836</v>
      </c>
      <c r="C17" s="1">
        <f t="shared" si="0"/>
        <v>12.797569560874102</v>
      </c>
      <c r="D17" s="1">
        <f t="shared" si="1"/>
        <v>226.09039557544247</v>
      </c>
    </row>
    <row r="23" spans="1:4" x14ac:dyDescent="0.25">
      <c r="A23" s="2" t="s">
        <v>5</v>
      </c>
    </row>
    <row r="25" spans="1:4" x14ac:dyDescent="0.25">
      <c r="A25" s="2" t="s">
        <v>3</v>
      </c>
      <c r="B25" s="1" t="s">
        <v>0</v>
      </c>
      <c r="C25" s="1" t="s">
        <v>1</v>
      </c>
      <c r="D25" s="1" t="s">
        <v>2</v>
      </c>
    </row>
    <row r="26" spans="1:4" x14ac:dyDescent="0.25">
      <c r="A26" s="2">
        <f>1</f>
        <v>1</v>
      </c>
      <c r="B26" s="1">
        <f>100</f>
        <v>100</v>
      </c>
      <c r="C26" s="1">
        <f>B26*0.06</f>
        <v>6</v>
      </c>
      <c r="D26" s="1">
        <f>B26+C26+50</f>
        <v>156</v>
      </c>
    </row>
    <row r="27" spans="1:4" x14ac:dyDescent="0.25">
      <c r="A27" s="2">
        <f>A26+1</f>
        <v>2</v>
      </c>
      <c r="B27" s="1">
        <f>D26</f>
        <v>156</v>
      </c>
      <c r="C27" s="1">
        <f t="shared" ref="C27:C39" si="4">B27*0.06</f>
        <v>9.36</v>
      </c>
      <c r="D27" s="1">
        <f t="shared" ref="D27:D39" si="5">B27+C27+50</f>
        <v>215.36</v>
      </c>
    </row>
    <row r="28" spans="1:4" x14ac:dyDescent="0.25">
      <c r="A28" s="2">
        <f t="shared" ref="A28:A39" si="6">A27+1</f>
        <v>3</v>
      </c>
      <c r="B28" s="1">
        <f t="shared" ref="B28:B39" si="7">D27</f>
        <v>215.36</v>
      </c>
      <c r="C28" s="1">
        <f t="shared" si="4"/>
        <v>12.9216</v>
      </c>
      <c r="D28" s="1">
        <f t="shared" si="5"/>
        <v>278.28160000000003</v>
      </c>
    </row>
    <row r="29" spans="1:4" x14ac:dyDescent="0.25">
      <c r="A29" s="2">
        <f t="shared" si="6"/>
        <v>4</v>
      </c>
      <c r="B29" s="1">
        <f t="shared" si="7"/>
        <v>278.28160000000003</v>
      </c>
      <c r="C29" s="1">
        <f t="shared" si="4"/>
        <v>16.696896000000002</v>
      </c>
      <c r="D29" s="1">
        <f t="shared" si="5"/>
        <v>344.97849600000001</v>
      </c>
    </row>
    <row r="30" spans="1:4" x14ac:dyDescent="0.25">
      <c r="A30" s="2">
        <f t="shared" si="6"/>
        <v>5</v>
      </c>
      <c r="B30" s="1">
        <f t="shared" si="7"/>
        <v>344.97849600000001</v>
      </c>
      <c r="C30" s="1">
        <f t="shared" si="4"/>
        <v>20.69870976</v>
      </c>
      <c r="D30" s="1">
        <f t="shared" si="5"/>
        <v>415.67720575999999</v>
      </c>
    </row>
    <row r="31" spans="1:4" x14ac:dyDescent="0.25">
      <c r="A31" s="2">
        <f t="shared" si="6"/>
        <v>6</v>
      </c>
      <c r="B31" s="1">
        <f t="shared" si="7"/>
        <v>415.67720575999999</v>
      </c>
      <c r="C31" s="1">
        <f t="shared" si="4"/>
        <v>24.940632345599997</v>
      </c>
      <c r="D31" s="1">
        <f t="shared" si="5"/>
        <v>490.61783810560001</v>
      </c>
    </row>
    <row r="32" spans="1:4" x14ac:dyDescent="0.25">
      <c r="A32" s="2">
        <f t="shared" si="6"/>
        <v>7</v>
      </c>
      <c r="B32" s="1">
        <f t="shared" si="7"/>
        <v>490.61783810560001</v>
      </c>
      <c r="C32" s="1">
        <f t="shared" si="4"/>
        <v>29.437070286335999</v>
      </c>
      <c r="D32" s="1">
        <f t="shared" si="5"/>
        <v>570.05490839193601</v>
      </c>
    </row>
    <row r="33" spans="1:4" x14ac:dyDescent="0.25">
      <c r="A33" s="2">
        <f t="shared" si="6"/>
        <v>8</v>
      </c>
      <c r="B33" s="1">
        <f t="shared" si="7"/>
        <v>570.05490839193601</v>
      </c>
      <c r="C33" s="1">
        <f t="shared" si="4"/>
        <v>34.203294503516162</v>
      </c>
      <c r="D33" s="1">
        <f t="shared" si="5"/>
        <v>654.2582028954522</v>
      </c>
    </row>
    <row r="34" spans="1:4" x14ac:dyDescent="0.25">
      <c r="A34" s="2">
        <f t="shared" si="6"/>
        <v>9</v>
      </c>
      <c r="B34" s="1">
        <f t="shared" si="7"/>
        <v>654.2582028954522</v>
      </c>
      <c r="C34" s="1">
        <f t="shared" si="4"/>
        <v>39.255492173727127</v>
      </c>
      <c r="D34" s="1">
        <f t="shared" si="5"/>
        <v>743.51369506917933</v>
      </c>
    </row>
    <row r="35" spans="1:4" x14ac:dyDescent="0.25">
      <c r="A35" s="2">
        <f t="shared" si="6"/>
        <v>10</v>
      </c>
      <c r="B35" s="1">
        <f t="shared" si="7"/>
        <v>743.51369506917933</v>
      </c>
      <c r="C35" s="1">
        <f t="shared" si="4"/>
        <v>44.610821704150759</v>
      </c>
      <c r="D35" s="1">
        <f t="shared" si="5"/>
        <v>838.12451677333013</v>
      </c>
    </row>
    <row r="36" spans="1:4" x14ac:dyDescent="0.25">
      <c r="A36" s="2">
        <f t="shared" si="6"/>
        <v>11</v>
      </c>
      <c r="B36" s="1">
        <f t="shared" si="7"/>
        <v>838.12451677333013</v>
      </c>
      <c r="C36" s="1">
        <f t="shared" si="4"/>
        <v>50.287471006399805</v>
      </c>
      <c r="D36" s="1">
        <f t="shared" si="5"/>
        <v>938.41198777972988</v>
      </c>
    </row>
    <row r="37" spans="1:4" x14ac:dyDescent="0.25">
      <c r="A37" s="2">
        <f t="shared" si="6"/>
        <v>12</v>
      </c>
      <c r="B37" s="1">
        <f t="shared" si="7"/>
        <v>938.41198777972988</v>
      </c>
      <c r="C37" s="1">
        <f t="shared" si="4"/>
        <v>56.304719266783792</v>
      </c>
      <c r="D37" s="1">
        <f t="shared" si="5"/>
        <v>1044.7167070465136</v>
      </c>
    </row>
    <row r="38" spans="1:4" x14ac:dyDescent="0.25">
      <c r="A38" s="2">
        <f t="shared" si="6"/>
        <v>13</v>
      </c>
      <c r="B38" s="1">
        <f t="shared" si="7"/>
        <v>1044.7167070465136</v>
      </c>
      <c r="C38" s="1">
        <f t="shared" si="4"/>
        <v>62.683002422790814</v>
      </c>
      <c r="D38" s="1">
        <f t="shared" si="5"/>
        <v>1157.3997094693045</v>
      </c>
    </row>
    <row r="39" spans="1:4" x14ac:dyDescent="0.25">
      <c r="A39" s="2">
        <f t="shared" si="6"/>
        <v>14</v>
      </c>
      <c r="B39" s="1">
        <f t="shared" si="7"/>
        <v>1157.3997094693045</v>
      </c>
      <c r="C39" s="1">
        <f t="shared" si="4"/>
        <v>69.443982568158262</v>
      </c>
      <c r="D39" s="1">
        <f t="shared" si="5"/>
        <v>1276.8436920374627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>
      <selection activeCell="C5" sqref="C5"/>
    </sheetView>
  </sheetViews>
  <sheetFormatPr defaultRowHeight="15" x14ac:dyDescent="0.25"/>
  <cols>
    <col min="2" max="2" width="12.7109375" customWidth="1"/>
    <col min="3" max="3" width="8.7109375" customWidth="1"/>
  </cols>
  <sheetData>
    <row r="1" spans="1:7" x14ac:dyDescent="0.25">
      <c r="A1" t="s">
        <v>3</v>
      </c>
      <c r="B1" t="s">
        <v>6</v>
      </c>
      <c r="C1" t="s">
        <v>1</v>
      </c>
      <c r="D1" t="s">
        <v>7</v>
      </c>
    </row>
    <row r="2" spans="1:7" x14ac:dyDescent="0.25">
      <c r="A2">
        <v>1</v>
      </c>
      <c r="B2">
        <v>200000</v>
      </c>
      <c r="C2">
        <f>0.005*B2</f>
        <v>1000</v>
      </c>
      <c r="D2">
        <f>B2+C2-$G$2</f>
        <v>199800</v>
      </c>
      <c r="F2" s="3" t="s">
        <v>8</v>
      </c>
      <c r="G2">
        <v>1200</v>
      </c>
    </row>
    <row r="3" spans="1:7" x14ac:dyDescent="0.25">
      <c r="A3">
        <f>A2+1</f>
        <v>2</v>
      </c>
      <c r="B3">
        <f>D2</f>
        <v>199800</v>
      </c>
      <c r="C3">
        <f>0.005*B3</f>
        <v>999</v>
      </c>
      <c r="D3">
        <f>B3+C3-$G$2</f>
        <v>199599</v>
      </c>
      <c r="F3" s="3" t="s">
        <v>9</v>
      </c>
      <c r="G3">
        <f>$D$361</f>
        <v>-903.00849052840204</v>
      </c>
    </row>
    <row r="4" spans="1:7" x14ac:dyDescent="0.25">
      <c r="A4">
        <f t="shared" ref="A4:A67" si="0">A3+1</f>
        <v>3</v>
      </c>
      <c r="B4">
        <f t="shared" ref="B4:B67" si="1">D3</f>
        <v>199599</v>
      </c>
      <c r="C4">
        <f t="shared" ref="C4:C67" si="2">0.005*B4</f>
        <v>997.995</v>
      </c>
      <c r="D4">
        <f t="shared" ref="D4:D67" si="3">B4+C4-$G$2</f>
        <v>199396.995</v>
      </c>
    </row>
    <row r="5" spans="1:7" x14ac:dyDescent="0.25">
      <c r="A5">
        <f t="shared" si="0"/>
        <v>4</v>
      </c>
      <c r="B5">
        <f t="shared" si="1"/>
        <v>199396.995</v>
      </c>
      <c r="C5">
        <f t="shared" si="2"/>
        <v>996.98497499999996</v>
      </c>
      <c r="D5">
        <f t="shared" si="3"/>
        <v>199193.97997499999</v>
      </c>
    </row>
    <row r="6" spans="1:7" x14ac:dyDescent="0.25">
      <c r="A6">
        <f t="shared" si="0"/>
        <v>5</v>
      </c>
      <c r="B6">
        <f t="shared" si="1"/>
        <v>199193.97997499999</v>
      </c>
      <c r="C6">
        <f t="shared" si="2"/>
        <v>995.96989987500001</v>
      </c>
      <c r="D6">
        <f t="shared" si="3"/>
        <v>198989.94987487499</v>
      </c>
    </row>
    <row r="7" spans="1:7" x14ac:dyDescent="0.25">
      <c r="A7">
        <f t="shared" si="0"/>
        <v>6</v>
      </c>
      <c r="B7">
        <f t="shared" si="1"/>
        <v>198989.94987487499</v>
      </c>
      <c r="C7">
        <f t="shared" si="2"/>
        <v>994.94974937437496</v>
      </c>
      <c r="D7">
        <f t="shared" si="3"/>
        <v>198784.89962424937</v>
      </c>
    </row>
    <row r="8" spans="1:7" x14ac:dyDescent="0.25">
      <c r="A8">
        <f t="shared" si="0"/>
        <v>7</v>
      </c>
      <c r="B8">
        <f t="shared" si="1"/>
        <v>198784.89962424937</v>
      </c>
      <c r="C8">
        <f t="shared" si="2"/>
        <v>993.92449812124687</v>
      </c>
      <c r="D8">
        <f t="shared" si="3"/>
        <v>198578.82412237063</v>
      </c>
    </row>
    <row r="9" spans="1:7" x14ac:dyDescent="0.25">
      <c r="A9">
        <f t="shared" si="0"/>
        <v>8</v>
      </c>
      <c r="B9">
        <f t="shared" si="1"/>
        <v>198578.82412237063</v>
      </c>
      <c r="C9">
        <f t="shared" si="2"/>
        <v>992.89412061185317</v>
      </c>
      <c r="D9">
        <f t="shared" si="3"/>
        <v>198371.71824298249</v>
      </c>
    </row>
    <row r="10" spans="1:7" x14ac:dyDescent="0.25">
      <c r="A10">
        <f t="shared" si="0"/>
        <v>9</v>
      </c>
      <c r="B10">
        <f t="shared" si="1"/>
        <v>198371.71824298249</v>
      </c>
      <c r="C10">
        <f t="shared" si="2"/>
        <v>991.85859121491251</v>
      </c>
      <c r="D10">
        <f t="shared" si="3"/>
        <v>198163.57683419739</v>
      </c>
    </row>
    <row r="11" spans="1:7" x14ac:dyDescent="0.25">
      <c r="A11">
        <f t="shared" si="0"/>
        <v>10</v>
      </c>
      <c r="B11">
        <f t="shared" si="1"/>
        <v>198163.57683419739</v>
      </c>
      <c r="C11">
        <f t="shared" si="2"/>
        <v>990.81788417098699</v>
      </c>
      <c r="D11">
        <f t="shared" si="3"/>
        <v>197954.39471836836</v>
      </c>
    </row>
    <row r="12" spans="1:7" x14ac:dyDescent="0.25">
      <c r="A12">
        <f t="shared" si="0"/>
        <v>11</v>
      </c>
      <c r="B12">
        <f t="shared" si="1"/>
        <v>197954.39471836836</v>
      </c>
      <c r="C12">
        <f t="shared" si="2"/>
        <v>989.77197359184186</v>
      </c>
      <c r="D12">
        <f t="shared" si="3"/>
        <v>197744.16669196021</v>
      </c>
    </row>
    <row r="13" spans="1:7" x14ac:dyDescent="0.25">
      <c r="A13">
        <f t="shared" si="0"/>
        <v>12</v>
      </c>
      <c r="B13">
        <f t="shared" si="1"/>
        <v>197744.16669196021</v>
      </c>
      <c r="C13">
        <f t="shared" si="2"/>
        <v>988.72083345980104</v>
      </c>
      <c r="D13">
        <f t="shared" si="3"/>
        <v>197532.88752542002</v>
      </c>
    </row>
    <row r="14" spans="1:7" x14ac:dyDescent="0.25">
      <c r="A14">
        <f t="shared" si="0"/>
        <v>13</v>
      </c>
      <c r="B14">
        <f t="shared" si="1"/>
        <v>197532.88752542002</v>
      </c>
      <c r="C14">
        <f t="shared" si="2"/>
        <v>987.66443762710014</v>
      </c>
      <c r="D14">
        <f t="shared" si="3"/>
        <v>197320.55196304712</v>
      </c>
    </row>
    <row r="15" spans="1:7" x14ac:dyDescent="0.25">
      <c r="A15">
        <f t="shared" si="0"/>
        <v>14</v>
      </c>
      <c r="B15">
        <f t="shared" si="1"/>
        <v>197320.55196304712</v>
      </c>
      <c r="C15">
        <f t="shared" si="2"/>
        <v>986.60275981523569</v>
      </c>
      <c r="D15">
        <f t="shared" si="3"/>
        <v>197107.15472286235</v>
      </c>
    </row>
    <row r="16" spans="1:7" x14ac:dyDescent="0.25">
      <c r="A16">
        <f t="shared" si="0"/>
        <v>15</v>
      </c>
      <c r="B16">
        <f t="shared" si="1"/>
        <v>197107.15472286235</v>
      </c>
      <c r="C16">
        <f t="shared" si="2"/>
        <v>985.53577361431178</v>
      </c>
      <c r="D16">
        <f t="shared" si="3"/>
        <v>196892.69049647666</v>
      </c>
    </row>
    <row r="17" spans="1:4" x14ac:dyDescent="0.25">
      <c r="A17">
        <f t="shared" si="0"/>
        <v>16</v>
      </c>
      <c r="B17">
        <f t="shared" si="1"/>
        <v>196892.69049647666</v>
      </c>
      <c r="C17">
        <f t="shared" si="2"/>
        <v>984.46345248238333</v>
      </c>
      <c r="D17">
        <f t="shared" si="3"/>
        <v>196677.15394895905</v>
      </c>
    </row>
    <row r="18" spans="1:4" x14ac:dyDescent="0.25">
      <c r="A18">
        <f t="shared" si="0"/>
        <v>17</v>
      </c>
      <c r="B18">
        <f t="shared" si="1"/>
        <v>196677.15394895905</v>
      </c>
      <c r="C18">
        <f t="shared" si="2"/>
        <v>983.38576974479531</v>
      </c>
      <c r="D18">
        <f t="shared" si="3"/>
        <v>196460.53971870383</v>
      </c>
    </row>
    <row r="19" spans="1:4" x14ac:dyDescent="0.25">
      <c r="A19">
        <f t="shared" si="0"/>
        <v>18</v>
      </c>
      <c r="B19">
        <f t="shared" si="1"/>
        <v>196460.53971870383</v>
      </c>
      <c r="C19">
        <f t="shared" si="2"/>
        <v>982.30269859351915</v>
      </c>
      <c r="D19">
        <f t="shared" si="3"/>
        <v>196242.84241729736</v>
      </c>
    </row>
    <row r="20" spans="1:4" x14ac:dyDescent="0.25">
      <c r="A20">
        <f t="shared" si="0"/>
        <v>19</v>
      </c>
      <c r="B20">
        <f t="shared" si="1"/>
        <v>196242.84241729736</v>
      </c>
      <c r="C20">
        <f t="shared" si="2"/>
        <v>981.21421208648678</v>
      </c>
      <c r="D20">
        <f t="shared" si="3"/>
        <v>196024.05662938385</v>
      </c>
    </row>
    <row r="21" spans="1:4" x14ac:dyDescent="0.25">
      <c r="A21">
        <f t="shared" si="0"/>
        <v>20</v>
      </c>
      <c r="B21">
        <f t="shared" si="1"/>
        <v>196024.05662938385</v>
      </c>
      <c r="C21">
        <f t="shared" si="2"/>
        <v>980.12028314691929</v>
      </c>
      <c r="D21">
        <f t="shared" si="3"/>
        <v>195804.17691253076</v>
      </c>
    </row>
    <row r="22" spans="1:4" x14ac:dyDescent="0.25">
      <c r="A22">
        <f t="shared" si="0"/>
        <v>21</v>
      </c>
      <c r="B22">
        <f t="shared" si="1"/>
        <v>195804.17691253076</v>
      </c>
      <c r="C22">
        <f t="shared" si="2"/>
        <v>979.02088456265381</v>
      </c>
      <c r="D22">
        <f t="shared" si="3"/>
        <v>195583.19779709342</v>
      </c>
    </row>
    <row r="23" spans="1:4" x14ac:dyDescent="0.25">
      <c r="A23">
        <f t="shared" si="0"/>
        <v>22</v>
      </c>
      <c r="B23">
        <f t="shared" si="1"/>
        <v>195583.19779709342</v>
      </c>
      <c r="C23">
        <f t="shared" si="2"/>
        <v>977.91598898546715</v>
      </c>
      <c r="D23">
        <f t="shared" si="3"/>
        <v>195361.1137860789</v>
      </c>
    </row>
    <row r="24" spans="1:4" x14ac:dyDescent="0.25">
      <c r="A24">
        <f t="shared" si="0"/>
        <v>23</v>
      </c>
      <c r="B24">
        <f t="shared" si="1"/>
        <v>195361.1137860789</v>
      </c>
      <c r="C24">
        <f t="shared" si="2"/>
        <v>976.80556893039454</v>
      </c>
      <c r="D24">
        <f t="shared" si="3"/>
        <v>195137.9193550093</v>
      </c>
    </row>
    <row r="25" spans="1:4" x14ac:dyDescent="0.25">
      <c r="A25">
        <f t="shared" si="0"/>
        <v>24</v>
      </c>
      <c r="B25">
        <f t="shared" si="1"/>
        <v>195137.9193550093</v>
      </c>
      <c r="C25">
        <f t="shared" si="2"/>
        <v>975.68959677504654</v>
      </c>
      <c r="D25">
        <f t="shared" si="3"/>
        <v>194913.60895178435</v>
      </c>
    </row>
    <row r="26" spans="1:4" x14ac:dyDescent="0.25">
      <c r="A26">
        <f t="shared" si="0"/>
        <v>25</v>
      </c>
      <c r="B26">
        <f t="shared" si="1"/>
        <v>194913.60895178435</v>
      </c>
      <c r="C26">
        <f t="shared" si="2"/>
        <v>974.56804475892181</v>
      </c>
      <c r="D26">
        <f t="shared" si="3"/>
        <v>194688.17699654328</v>
      </c>
    </row>
    <row r="27" spans="1:4" x14ac:dyDescent="0.25">
      <c r="A27">
        <f t="shared" si="0"/>
        <v>26</v>
      </c>
      <c r="B27">
        <f t="shared" si="1"/>
        <v>194688.17699654328</v>
      </c>
      <c r="C27">
        <f t="shared" si="2"/>
        <v>973.4408849827164</v>
      </c>
      <c r="D27">
        <f t="shared" si="3"/>
        <v>194461.61788152601</v>
      </c>
    </row>
    <row r="28" spans="1:4" x14ac:dyDescent="0.25">
      <c r="A28">
        <f t="shared" si="0"/>
        <v>27</v>
      </c>
      <c r="B28">
        <f t="shared" si="1"/>
        <v>194461.61788152601</v>
      </c>
      <c r="C28">
        <f t="shared" si="2"/>
        <v>972.30808940763006</v>
      </c>
      <c r="D28">
        <f t="shared" si="3"/>
        <v>194233.92597093363</v>
      </c>
    </row>
    <row r="29" spans="1:4" x14ac:dyDescent="0.25">
      <c r="A29">
        <f t="shared" si="0"/>
        <v>28</v>
      </c>
      <c r="B29">
        <f t="shared" si="1"/>
        <v>194233.92597093363</v>
      </c>
      <c r="C29">
        <f t="shared" si="2"/>
        <v>971.16962985466819</v>
      </c>
      <c r="D29">
        <f t="shared" si="3"/>
        <v>194005.09560078831</v>
      </c>
    </row>
    <row r="30" spans="1:4" x14ac:dyDescent="0.25">
      <c r="A30">
        <f t="shared" si="0"/>
        <v>29</v>
      </c>
      <c r="B30">
        <f t="shared" si="1"/>
        <v>194005.09560078831</v>
      </c>
      <c r="C30">
        <f t="shared" si="2"/>
        <v>970.02547800394154</v>
      </c>
      <c r="D30">
        <f t="shared" si="3"/>
        <v>193775.12107879226</v>
      </c>
    </row>
    <row r="31" spans="1:4" x14ac:dyDescent="0.25">
      <c r="A31">
        <f t="shared" si="0"/>
        <v>30</v>
      </c>
      <c r="B31">
        <f t="shared" si="1"/>
        <v>193775.12107879226</v>
      </c>
      <c r="C31">
        <f t="shared" si="2"/>
        <v>968.87560539396134</v>
      </c>
      <c r="D31">
        <f t="shared" si="3"/>
        <v>193543.99668418622</v>
      </c>
    </row>
    <row r="32" spans="1:4" x14ac:dyDescent="0.25">
      <c r="A32">
        <f t="shared" si="0"/>
        <v>31</v>
      </c>
      <c r="B32">
        <f t="shared" si="1"/>
        <v>193543.99668418622</v>
      </c>
      <c r="C32">
        <f t="shared" si="2"/>
        <v>967.71998342093116</v>
      </c>
      <c r="D32">
        <f t="shared" si="3"/>
        <v>193311.71666760714</v>
      </c>
    </row>
    <row r="33" spans="1:4" x14ac:dyDescent="0.25">
      <c r="A33">
        <f t="shared" si="0"/>
        <v>32</v>
      </c>
      <c r="B33">
        <f t="shared" si="1"/>
        <v>193311.71666760714</v>
      </c>
      <c r="C33">
        <f t="shared" si="2"/>
        <v>966.55858333803565</v>
      </c>
      <c r="D33">
        <f t="shared" si="3"/>
        <v>193078.27525094518</v>
      </c>
    </row>
    <row r="34" spans="1:4" x14ac:dyDescent="0.25">
      <c r="A34">
        <f t="shared" si="0"/>
        <v>33</v>
      </c>
      <c r="B34">
        <f t="shared" si="1"/>
        <v>193078.27525094518</v>
      </c>
      <c r="C34">
        <f t="shared" si="2"/>
        <v>965.39137625472597</v>
      </c>
      <c r="D34">
        <f t="shared" si="3"/>
        <v>192843.66662719991</v>
      </c>
    </row>
    <row r="35" spans="1:4" x14ac:dyDescent="0.25">
      <c r="A35">
        <f t="shared" si="0"/>
        <v>34</v>
      </c>
      <c r="B35">
        <f t="shared" si="1"/>
        <v>192843.66662719991</v>
      </c>
      <c r="C35">
        <f t="shared" si="2"/>
        <v>964.21833313599961</v>
      </c>
      <c r="D35">
        <f t="shared" si="3"/>
        <v>192607.88496033591</v>
      </c>
    </row>
    <row r="36" spans="1:4" x14ac:dyDescent="0.25">
      <c r="A36">
        <f t="shared" si="0"/>
        <v>35</v>
      </c>
      <c r="B36">
        <f t="shared" si="1"/>
        <v>192607.88496033591</v>
      </c>
      <c r="C36">
        <f t="shared" si="2"/>
        <v>963.03942480167962</v>
      </c>
      <c r="D36">
        <f t="shared" si="3"/>
        <v>192370.92438513759</v>
      </c>
    </row>
    <row r="37" spans="1:4" x14ac:dyDescent="0.25">
      <c r="A37">
        <f t="shared" si="0"/>
        <v>36</v>
      </c>
      <c r="B37">
        <f t="shared" si="1"/>
        <v>192370.92438513759</v>
      </c>
      <c r="C37">
        <f t="shared" si="2"/>
        <v>961.85462192568798</v>
      </c>
      <c r="D37">
        <f t="shared" si="3"/>
        <v>192132.77900706328</v>
      </c>
    </row>
    <row r="38" spans="1:4" x14ac:dyDescent="0.25">
      <c r="A38">
        <f t="shared" si="0"/>
        <v>37</v>
      </c>
      <c r="B38">
        <f t="shared" si="1"/>
        <v>192132.77900706328</v>
      </c>
      <c r="C38">
        <f t="shared" si="2"/>
        <v>960.66389503531639</v>
      </c>
      <c r="D38">
        <f t="shared" si="3"/>
        <v>191893.44290209858</v>
      </c>
    </row>
    <row r="39" spans="1:4" x14ac:dyDescent="0.25">
      <c r="A39">
        <f t="shared" si="0"/>
        <v>38</v>
      </c>
      <c r="B39">
        <f t="shared" si="1"/>
        <v>191893.44290209858</v>
      </c>
      <c r="C39">
        <f t="shared" si="2"/>
        <v>959.46721451049291</v>
      </c>
      <c r="D39">
        <f t="shared" si="3"/>
        <v>191652.91011660907</v>
      </c>
    </row>
    <row r="40" spans="1:4" x14ac:dyDescent="0.25">
      <c r="A40">
        <f t="shared" si="0"/>
        <v>39</v>
      </c>
      <c r="B40">
        <f t="shared" si="1"/>
        <v>191652.91011660907</v>
      </c>
      <c r="C40">
        <f t="shared" si="2"/>
        <v>958.26455058304532</v>
      </c>
      <c r="D40">
        <f t="shared" si="3"/>
        <v>191411.17466719213</v>
      </c>
    </row>
    <row r="41" spans="1:4" x14ac:dyDescent="0.25">
      <c r="A41">
        <f t="shared" si="0"/>
        <v>40</v>
      </c>
      <c r="B41">
        <f t="shared" si="1"/>
        <v>191411.17466719213</v>
      </c>
      <c r="C41">
        <f t="shared" si="2"/>
        <v>957.05587333596065</v>
      </c>
      <c r="D41">
        <f t="shared" si="3"/>
        <v>191168.23054052808</v>
      </c>
    </row>
    <row r="42" spans="1:4" x14ac:dyDescent="0.25">
      <c r="A42">
        <f t="shared" si="0"/>
        <v>41</v>
      </c>
      <c r="B42">
        <f t="shared" si="1"/>
        <v>191168.23054052808</v>
      </c>
      <c r="C42">
        <f t="shared" si="2"/>
        <v>955.84115270264044</v>
      </c>
      <c r="D42">
        <f t="shared" si="3"/>
        <v>190924.07169323071</v>
      </c>
    </row>
    <row r="43" spans="1:4" x14ac:dyDescent="0.25">
      <c r="A43">
        <f t="shared" si="0"/>
        <v>42</v>
      </c>
      <c r="B43">
        <f t="shared" si="1"/>
        <v>190924.07169323071</v>
      </c>
      <c r="C43">
        <f t="shared" si="2"/>
        <v>954.62035846615356</v>
      </c>
      <c r="D43">
        <f t="shared" si="3"/>
        <v>190678.69205169685</v>
      </c>
    </row>
    <row r="44" spans="1:4" x14ac:dyDescent="0.25">
      <c r="A44">
        <f t="shared" si="0"/>
        <v>43</v>
      </c>
      <c r="B44">
        <f t="shared" si="1"/>
        <v>190678.69205169685</v>
      </c>
      <c r="C44">
        <f t="shared" si="2"/>
        <v>953.39346025848431</v>
      </c>
      <c r="D44">
        <f t="shared" si="3"/>
        <v>190432.08551195535</v>
      </c>
    </row>
    <row r="45" spans="1:4" x14ac:dyDescent="0.25">
      <c r="A45">
        <f t="shared" si="0"/>
        <v>44</v>
      </c>
      <c r="B45">
        <f t="shared" si="1"/>
        <v>190432.08551195535</v>
      </c>
      <c r="C45">
        <f t="shared" si="2"/>
        <v>952.16042755977674</v>
      </c>
      <c r="D45">
        <f t="shared" si="3"/>
        <v>190184.24593951512</v>
      </c>
    </row>
    <row r="46" spans="1:4" x14ac:dyDescent="0.25">
      <c r="A46">
        <f t="shared" si="0"/>
        <v>45</v>
      </c>
      <c r="B46">
        <f t="shared" si="1"/>
        <v>190184.24593951512</v>
      </c>
      <c r="C46">
        <f t="shared" si="2"/>
        <v>950.92122969757565</v>
      </c>
      <c r="D46">
        <f t="shared" si="3"/>
        <v>189935.16716921271</v>
      </c>
    </row>
    <row r="47" spans="1:4" x14ac:dyDescent="0.25">
      <c r="A47">
        <f t="shared" si="0"/>
        <v>46</v>
      </c>
      <c r="B47">
        <f t="shared" si="1"/>
        <v>189935.16716921271</v>
      </c>
      <c r="C47">
        <f t="shared" si="2"/>
        <v>949.67583584606359</v>
      </c>
      <c r="D47">
        <f t="shared" si="3"/>
        <v>189684.84300505876</v>
      </c>
    </row>
    <row r="48" spans="1:4" x14ac:dyDescent="0.25">
      <c r="A48">
        <f t="shared" si="0"/>
        <v>47</v>
      </c>
      <c r="B48">
        <f t="shared" si="1"/>
        <v>189684.84300505876</v>
      </c>
      <c r="C48">
        <f t="shared" si="2"/>
        <v>948.42421502529385</v>
      </c>
      <c r="D48">
        <f t="shared" si="3"/>
        <v>189433.26722008406</v>
      </c>
    </row>
    <row r="49" spans="1:4" x14ac:dyDescent="0.25">
      <c r="A49">
        <f t="shared" si="0"/>
        <v>48</v>
      </c>
      <c r="B49">
        <f t="shared" si="1"/>
        <v>189433.26722008406</v>
      </c>
      <c r="C49">
        <f t="shared" si="2"/>
        <v>947.16633610042027</v>
      </c>
      <c r="D49">
        <f t="shared" si="3"/>
        <v>189180.43355618449</v>
      </c>
    </row>
    <row r="50" spans="1:4" x14ac:dyDescent="0.25">
      <c r="A50">
        <f t="shared" si="0"/>
        <v>49</v>
      </c>
      <c r="B50">
        <f t="shared" si="1"/>
        <v>189180.43355618449</v>
      </c>
      <c r="C50">
        <f t="shared" si="2"/>
        <v>945.90216778092247</v>
      </c>
      <c r="D50">
        <f t="shared" si="3"/>
        <v>188926.33572396543</v>
      </c>
    </row>
    <row r="51" spans="1:4" x14ac:dyDescent="0.25">
      <c r="A51">
        <f t="shared" si="0"/>
        <v>50</v>
      </c>
      <c r="B51">
        <f t="shared" si="1"/>
        <v>188926.33572396543</v>
      </c>
      <c r="C51">
        <f t="shared" si="2"/>
        <v>944.6316786198272</v>
      </c>
      <c r="D51">
        <f t="shared" si="3"/>
        <v>188670.96740258526</v>
      </c>
    </row>
    <row r="52" spans="1:4" x14ac:dyDescent="0.25">
      <c r="A52">
        <f t="shared" si="0"/>
        <v>51</v>
      </c>
      <c r="B52">
        <f t="shared" si="1"/>
        <v>188670.96740258526</v>
      </c>
      <c r="C52">
        <f t="shared" si="2"/>
        <v>943.35483701292628</v>
      </c>
      <c r="D52">
        <f t="shared" si="3"/>
        <v>188414.32223959817</v>
      </c>
    </row>
    <row r="53" spans="1:4" x14ac:dyDescent="0.25">
      <c r="A53">
        <f t="shared" si="0"/>
        <v>52</v>
      </c>
      <c r="B53">
        <f t="shared" si="1"/>
        <v>188414.32223959817</v>
      </c>
      <c r="C53">
        <f t="shared" si="2"/>
        <v>942.07161119799093</v>
      </c>
      <c r="D53">
        <f t="shared" si="3"/>
        <v>188156.39385079616</v>
      </c>
    </row>
    <row r="54" spans="1:4" x14ac:dyDescent="0.25">
      <c r="A54">
        <f t="shared" si="0"/>
        <v>53</v>
      </c>
      <c r="B54">
        <f t="shared" si="1"/>
        <v>188156.39385079616</v>
      </c>
      <c r="C54">
        <f t="shared" si="2"/>
        <v>940.78196925398083</v>
      </c>
      <c r="D54">
        <f t="shared" si="3"/>
        <v>187897.17582005015</v>
      </c>
    </row>
    <row r="55" spans="1:4" x14ac:dyDescent="0.25">
      <c r="A55">
        <f t="shared" si="0"/>
        <v>54</v>
      </c>
      <c r="B55">
        <f t="shared" si="1"/>
        <v>187897.17582005015</v>
      </c>
      <c r="C55">
        <f t="shared" si="2"/>
        <v>939.48587910025071</v>
      </c>
      <c r="D55">
        <f t="shared" si="3"/>
        <v>187636.6616991504</v>
      </c>
    </row>
    <row r="56" spans="1:4" x14ac:dyDescent="0.25">
      <c r="A56">
        <f t="shared" si="0"/>
        <v>55</v>
      </c>
      <c r="B56">
        <f t="shared" si="1"/>
        <v>187636.6616991504</v>
      </c>
      <c r="C56">
        <f t="shared" si="2"/>
        <v>938.18330849575204</v>
      </c>
      <c r="D56">
        <f t="shared" si="3"/>
        <v>187374.84500764616</v>
      </c>
    </row>
    <row r="57" spans="1:4" x14ac:dyDescent="0.25">
      <c r="A57">
        <f t="shared" si="0"/>
        <v>56</v>
      </c>
      <c r="B57">
        <f t="shared" si="1"/>
        <v>187374.84500764616</v>
      </c>
      <c r="C57">
        <f t="shared" si="2"/>
        <v>936.87422503823086</v>
      </c>
      <c r="D57">
        <f t="shared" si="3"/>
        <v>187111.71923268438</v>
      </c>
    </row>
    <row r="58" spans="1:4" x14ac:dyDescent="0.25">
      <c r="A58">
        <f t="shared" si="0"/>
        <v>57</v>
      </c>
      <c r="B58">
        <f t="shared" si="1"/>
        <v>187111.71923268438</v>
      </c>
      <c r="C58">
        <f t="shared" si="2"/>
        <v>935.55859616342195</v>
      </c>
      <c r="D58">
        <f t="shared" si="3"/>
        <v>186847.27782884781</v>
      </c>
    </row>
    <row r="59" spans="1:4" x14ac:dyDescent="0.25">
      <c r="A59">
        <f t="shared" si="0"/>
        <v>58</v>
      </c>
      <c r="B59">
        <f t="shared" si="1"/>
        <v>186847.27782884781</v>
      </c>
      <c r="C59">
        <f t="shared" si="2"/>
        <v>934.23638914423907</v>
      </c>
      <c r="D59">
        <f t="shared" si="3"/>
        <v>186581.51421799205</v>
      </c>
    </row>
    <row r="60" spans="1:4" x14ac:dyDescent="0.25">
      <c r="A60">
        <f t="shared" si="0"/>
        <v>59</v>
      </c>
      <c r="B60">
        <f t="shared" si="1"/>
        <v>186581.51421799205</v>
      </c>
      <c r="C60">
        <f t="shared" si="2"/>
        <v>932.90757108996024</v>
      </c>
      <c r="D60">
        <f t="shared" si="3"/>
        <v>186314.421789082</v>
      </c>
    </row>
    <row r="61" spans="1:4" x14ac:dyDescent="0.25">
      <c r="A61">
        <f t="shared" si="0"/>
        <v>60</v>
      </c>
      <c r="B61">
        <f t="shared" si="1"/>
        <v>186314.421789082</v>
      </c>
      <c r="C61">
        <f t="shared" si="2"/>
        <v>931.57210894541004</v>
      </c>
      <c r="D61">
        <f t="shared" si="3"/>
        <v>186045.9938980274</v>
      </c>
    </row>
    <row r="62" spans="1:4" x14ac:dyDescent="0.25">
      <c r="A62">
        <f t="shared" si="0"/>
        <v>61</v>
      </c>
      <c r="B62">
        <f t="shared" si="1"/>
        <v>186045.9938980274</v>
      </c>
      <c r="C62">
        <f t="shared" si="2"/>
        <v>930.22996949013702</v>
      </c>
      <c r="D62">
        <f t="shared" si="3"/>
        <v>185776.22386751755</v>
      </c>
    </row>
    <row r="63" spans="1:4" x14ac:dyDescent="0.25">
      <c r="A63">
        <f t="shared" si="0"/>
        <v>62</v>
      </c>
      <c r="B63">
        <f t="shared" si="1"/>
        <v>185776.22386751755</v>
      </c>
      <c r="C63">
        <f t="shared" si="2"/>
        <v>928.88111933758773</v>
      </c>
      <c r="D63">
        <f t="shared" si="3"/>
        <v>185505.10498685512</v>
      </c>
    </row>
    <row r="64" spans="1:4" x14ac:dyDescent="0.25">
      <c r="A64">
        <f t="shared" si="0"/>
        <v>63</v>
      </c>
      <c r="B64">
        <f t="shared" si="1"/>
        <v>185505.10498685512</v>
      </c>
      <c r="C64">
        <f t="shared" si="2"/>
        <v>927.52552493427561</v>
      </c>
      <c r="D64">
        <f t="shared" si="3"/>
        <v>185232.63051178941</v>
      </c>
    </row>
    <row r="65" spans="1:4" x14ac:dyDescent="0.25">
      <c r="A65">
        <f t="shared" si="0"/>
        <v>64</v>
      </c>
      <c r="B65">
        <f t="shared" si="1"/>
        <v>185232.63051178941</v>
      </c>
      <c r="C65">
        <f t="shared" si="2"/>
        <v>926.1631525589471</v>
      </c>
      <c r="D65">
        <f t="shared" si="3"/>
        <v>184958.79366434834</v>
      </c>
    </row>
    <row r="66" spans="1:4" x14ac:dyDescent="0.25">
      <c r="A66">
        <f t="shared" si="0"/>
        <v>65</v>
      </c>
      <c r="B66">
        <f t="shared" si="1"/>
        <v>184958.79366434834</v>
      </c>
      <c r="C66">
        <f t="shared" si="2"/>
        <v>924.79396832174177</v>
      </c>
      <c r="D66">
        <f t="shared" si="3"/>
        <v>184683.5876326701</v>
      </c>
    </row>
    <row r="67" spans="1:4" x14ac:dyDescent="0.25">
      <c r="A67">
        <f t="shared" si="0"/>
        <v>66</v>
      </c>
      <c r="B67">
        <f t="shared" si="1"/>
        <v>184683.5876326701</v>
      </c>
      <c r="C67">
        <f t="shared" si="2"/>
        <v>923.41793816335053</v>
      </c>
      <c r="D67">
        <f t="shared" si="3"/>
        <v>184407.00557083345</v>
      </c>
    </row>
    <row r="68" spans="1:4" x14ac:dyDescent="0.25">
      <c r="A68">
        <f t="shared" ref="A68:A131" si="4">A67+1</f>
        <v>67</v>
      </c>
      <c r="B68">
        <f t="shared" ref="B68:B131" si="5">D67</f>
        <v>184407.00557083345</v>
      </c>
      <c r="C68">
        <f t="shared" ref="C68:C131" si="6">0.005*B68</f>
        <v>922.03502785416731</v>
      </c>
      <c r="D68">
        <f t="shared" ref="D68:D131" si="7">B68+C68-$G$2</f>
        <v>184129.04059868763</v>
      </c>
    </row>
    <row r="69" spans="1:4" x14ac:dyDescent="0.25">
      <c r="A69">
        <f t="shared" si="4"/>
        <v>68</v>
      </c>
      <c r="B69">
        <f t="shared" si="5"/>
        <v>184129.04059868763</v>
      </c>
      <c r="C69">
        <f t="shared" si="6"/>
        <v>920.64520299343815</v>
      </c>
      <c r="D69">
        <f t="shared" si="7"/>
        <v>183849.68580168107</v>
      </c>
    </row>
    <row r="70" spans="1:4" x14ac:dyDescent="0.25">
      <c r="A70">
        <f t="shared" si="4"/>
        <v>69</v>
      </c>
      <c r="B70">
        <f t="shared" si="5"/>
        <v>183849.68580168107</v>
      </c>
      <c r="C70">
        <f t="shared" si="6"/>
        <v>919.24842900840542</v>
      </c>
      <c r="D70">
        <f t="shared" si="7"/>
        <v>183568.93423068948</v>
      </c>
    </row>
    <row r="71" spans="1:4" x14ac:dyDescent="0.25">
      <c r="A71">
        <f t="shared" si="4"/>
        <v>70</v>
      </c>
      <c r="B71">
        <f t="shared" si="5"/>
        <v>183568.93423068948</v>
      </c>
      <c r="C71">
        <f t="shared" si="6"/>
        <v>917.84467115344739</v>
      </c>
      <c r="D71">
        <f t="shared" si="7"/>
        <v>183286.77890184292</v>
      </c>
    </row>
    <row r="72" spans="1:4" x14ac:dyDescent="0.25">
      <c r="A72">
        <f t="shared" si="4"/>
        <v>71</v>
      </c>
      <c r="B72">
        <f t="shared" si="5"/>
        <v>183286.77890184292</v>
      </c>
      <c r="C72">
        <f t="shared" si="6"/>
        <v>916.43389450921461</v>
      </c>
      <c r="D72">
        <f t="shared" si="7"/>
        <v>183003.21279635213</v>
      </c>
    </row>
    <row r="73" spans="1:4" x14ac:dyDescent="0.25">
      <c r="A73">
        <f t="shared" si="4"/>
        <v>72</v>
      </c>
      <c r="B73">
        <f t="shared" si="5"/>
        <v>183003.21279635213</v>
      </c>
      <c r="C73">
        <f t="shared" si="6"/>
        <v>915.01606398176068</v>
      </c>
      <c r="D73">
        <f t="shared" si="7"/>
        <v>182718.22886033388</v>
      </c>
    </row>
    <row r="74" spans="1:4" x14ac:dyDescent="0.25">
      <c r="A74">
        <f t="shared" si="4"/>
        <v>73</v>
      </c>
      <c r="B74">
        <f t="shared" si="5"/>
        <v>182718.22886033388</v>
      </c>
      <c r="C74">
        <f t="shared" si="6"/>
        <v>913.59114430166937</v>
      </c>
      <c r="D74">
        <f t="shared" si="7"/>
        <v>182431.82000463555</v>
      </c>
    </row>
    <row r="75" spans="1:4" x14ac:dyDescent="0.25">
      <c r="A75">
        <f t="shared" si="4"/>
        <v>74</v>
      </c>
      <c r="B75">
        <f t="shared" si="5"/>
        <v>182431.82000463555</v>
      </c>
      <c r="C75">
        <f t="shared" si="6"/>
        <v>912.15910002317776</v>
      </c>
      <c r="D75">
        <f t="shared" si="7"/>
        <v>182143.97910465873</v>
      </c>
    </row>
    <row r="76" spans="1:4" x14ac:dyDescent="0.25">
      <c r="A76">
        <f t="shared" si="4"/>
        <v>75</v>
      </c>
      <c r="B76">
        <f t="shared" si="5"/>
        <v>182143.97910465873</v>
      </c>
      <c r="C76">
        <f t="shared" si="6"/>
        <v>910.71989552329364</v>
      </c>
      <c r="D76">
        <f t="shared" si="7"/>
        <v>181854.69900018204</v>
      </c>
    </row>
    <row r="77" spans="1:4" x14ac:dyDescent="0.25">
      <c r="A77">
        <f t="shared" si="4"/>
        <v>76</v>
      </c>
      <c r="B77">
        <f t="shared" si="5"/>
        <v>181854.69900018204</v>
      </c>
      <c r="C77">
        <f t="shared" si="6"/>
        <v>909.2734950009102</v>
      </c>
      <c r="D77">
        <f t="shared" si="7"/>
        <v>181563.97249518294</v>
      </c>
    </row>
    <row r="78" spans="1:4" x14ac:dyDescent="0.25">
      <c r="A78">
        <f t="shared" si="4"/>
        <v>77</v>
      </c>
      <c r="B78">
        <f t="shared" si="5"/>
        <v>181563.97249518294</v>
      </c>
      <c r="C78">
        <f t="shared" si="6"/>
        <v>907.81986247591476</v>
      </c>
      <c r="D78">
        <f t="shared" si="7"/>
        <v>181271.79235765885</v>
      </c>
    </row>
    <row r="79" spans="1:4" x14ac:dyDescent="0.25">
      <c r="A79">
        <f t="shared" si="4"/>
        <v>78</v>
      </c>
      <c r="B79">
        <f t="shared" si="5"/>
        <v>181271.79235765885</v>
      </c>
      <c r="C79">
        <f t="shared" si="6"/>
        <v>906.35896178829432</v>
      </c>
      <c r="D79">
        <f t="shared" si="7"/>
        <v>180978.15131944715</v>
      </c>
    </row>
    <row r="80" spans="1:4" x14ac:dyDescent="0.25">
      <c r="A80">
        <f t="shared" si="4"/>
        <v>79</v>
      </c>
      <c r="B80">
        <f t="shared" si="5"/>
        <v>180978.15131944715</v>
      </c>
      <c r="C80">
        <f t="shared" si="6"/>
        <v>904.89075659723574</v>
      </c>
      <c r="D80">
        <f t="shared" si="7"/>
        <v>180683.0420760444</v>
      </c>
    </row>
    <row r="81" spans="1:4" x14ac:dyDescent="0.25">
      <c r="A81">
        <f t="shared" si="4"/>
        <v>80</v>
      </c>
      <c r="B81">
        <f t="shared" si="5"/>
        <v>180683.0420760444</v>
      </c>
      <c r="C81">
        <f t="shared" si="6"/>
        <v>903.41521038022199</v>
      </c>
      <c r="D81">
        <f t="shared" si="7"/>
        <v>180386.45728642461</v>
      </c>
    </row>
    <row r="82" spans="1:4" x14ac:dyDescent="0.25">
      <c r="A82">
        <f t="shared" si="4"/>
        <v>81</v>
      </c>
      <c r="B82">
        <f t="shared" si="5"/>
        <v>180386.45728642461</v>
      </c>
      <c r="C82">
        <f t="shared" si="6"/>
        <v>901.93228643212308</v>
      </c>
      <c r="D82">
        <f t="shared" si="7"/>
        <v>180088.38957285674</v>
      </c>
    </row>
    <row r="83" spans="1:4" x14ac:dyDescent="0.25">
      <c r="A83">
        <f t="shared" si="4"/>
        <v>82</v>
      </c>
      <c r="B83">
        <f t="shared" si="5"/>
        <v>180088.38957285674</v>
      </c>
      <c r="C83">
        <f t="shared" si="6"/>
        <v>900.44194786428375</v>
      </c>
      <c r="D83">
        <f t="shared" si="7"/>
        <v>179788.83152072103</v>
      </c>
    </row>
    <row r="84" spans="1:4" x14ac:dyDescent="0.25">
      <c r="A84">
        <f t="shared" si="4"/>
        <v>83</v>
      </c>
      <c r="B84">
        <f t="shared" si="5"/>
        <v>179788.83152072103</v>
      </c>
      <c r="C84">
        <f t="shared" si="6"/>
        <v>898.94415760360516</v>
      </c>
      <c r="D84">
        <f t="shared" si="7"/>
        <v>179487.77567832463</v>
      </c>
    </row>
    <row r="85" spans="1:4" x14ac:dyDescent="0.25">
      <c r="A85">
        <f t="shared" si="4"/>
        <v>84</v>
      </c>
      <c r="B85">
        <f t="shared" si="5"/>
        <v>179487.77567832463</v>
      </c>
      <c r="C85">
        <f t="shared" si="6"/>
        <v>897.43887839162312</v>
      </c>
      <c r="D85">
        <f t="shared" si="7"/>
        <v>179185.21455671627</v>
      </c>
    </row>
    <row r="86" spans="1:4" x14ac:dyDescent="0.25">
      <c r="A86">
        <f t="shared" si="4"/>
        <v>85</v>
      </c>
      <c r="B86">
        <f t="shared" si="5"/>
        <v>179185.21455671627</v>
      </c>
      <c r="C86">
        <f t="shared" si="6"/>
        <v>895.92607278358139</v>
      </c>
      <c r="D86">
        <f t="shared" si="7"/>
        <v>178881.14062949986</v>
      </c>
    </row>
    <row r="87" spans="1:4" x14ac:dyDescent="0.25">
      <c r="A87">
        <f t="shared" si="4"/>
        <v>86</v>
      </c>
      <c r="B87">
        <f t="shared" si="5"/>
        <v>178881.14062949986</v>
      </c>
      <c r="C87">
        <f t="shared" si="6"/>
        <v>894.40570314749937</v>
      </c>
      <c r="D87">
        <f t="shared" si="7"/>
        <v>178575.54633264735</v>
      </c>
    </row>
    <row r="88" spans="1:4" x14ac:dyDescent="0.25">
      <c r="A88">
        <f t="shared" si="4"/>
        <v>87</v>
      </c>
      <c r="B88">
        <f t="shared" si="5"/>
        <v>178575.54633264735</v>
      </c>
      <c r="C88">
        <f t="shared" si="6"/>
        <v>892.87773166323677</v>
      </c>
      <c r="D88">
        <f t="shared" si="7"/>
        <v>178268.42406431059</v>
      </c>
    </row>
    <row r="89" spans="1:4" x14ac:dyDescent="0.25">
      <c r="A89">
        <f t="shared" si="4"/>
        <v>88</v>
      </c>
      <c r="B89">
        <f t="shared" si="5"/>
        <v>178268.42406431059</v>
      </c>
      <c r="C89">
        <f t="shared" si="6"/>
        <v>891.34212032155301</v>
      </c>
      <c r="D89">
        <f t="shared" si="7"/>
        <v>177959.76618463214</v>
      </c>
    </row>
    <row r="90" spans="1:4" x14ac:dyDescent="0.25">
      <c r="A90">
        <f t="shared" si="4"/>
        <v>89</v>
      </c>
      <c r="B90">
        <f t="shared" si="5"/>
        <v>177959.76618463214</v>
      </c>
      <c r="C90">
        <f t="shared" si="6"/>
        <v>889.79883092316072</v>
      </c>
      <c r="D90">
        <f t="shared" si="7"/>
        <v>177649.5650155553</v>
      </c>
    </row>
    <row r="91" spans="1:4" x14ac:dyDescent="0.25">
      <c r="A91">
        <f t="shared" si="4"/>
        <v>90</v>
      </c>
      <c r="B91">
        <f t="shared" si="5"/>
        <v>177649.5650155553</v>
      </c>
      <c r="C91">
        <f t="shared" si="6"/>
        <v>888.2478250777765</v>
      </c>
      <c r="D91">
        <f t="shared" si="7"/>
        <v>177337.81284063307</v>
      </c>
    </row>
    <row r="92" spans="1:4" x14ac:dyDescent="0.25">
      <c r="A92">
        <f t="shared" si="4"/>
        <v>91</v>
      </c>
      <c r="B92">
        <f t="shared" si="5"/>
        <v>177337.81284063307</v>
      </c>
      <c r="C92">
        <f t="shared" si="6"/>
        <v>886.68906420316534</v>
      </c>
      <c r="D92">
        <f t="shared" si="7"/>
        <v>177024.50190483624</v>
      </c>
    </row>
    <row r="93" spans="1:4" x14ac:dyDescent="0.25">
      <c r="A93">
        <f t="shared" si="4"/>
        <v>92</v>
      </c>
      <c r="B93">
        <f t="shared" si="5"/>
        <v>177024.50190483624</v>
      </c>
      <c r="C93">
        <f t="shared" si="6"/>
        <v>885.12250952418128</v>
      </c>
      <c r="D93">
        <f t="shared" si="7"/>
        <v>176709.62441436041</v>
      </c>
    </row>
    <row r="94" spans="1:4" x14ac:dyDescent="0.25">
      <c r="A94">
        <f t="shared" si="4"/>
        <v>93</v>
      </c>
      <c r="B94">
        <f t="shared" si="5"/>
        <v>176709.62441436041</v>
      </c>
      <c r="C94">
        <f t="shared" si="6"/>
        <v>883.54812207180203</v>
      </c>
      <c r="D94">
        <f t="shared" si="7"/>
        <v>176393.17253643222</v>
      </c>
    </row>
    <row r="95" spans="1:4" x14ac:dyDescent="0.25">
      <c r="A95">
        <f t="shared" si="4"/>
        <v>94</v>
      </c>
      <c r="B95">
        <f t="shared" si="5"/>
        <v>176393.17253643222</v>
      </c>
      <c r="C95">
        <f t="shared" si="6"/>
        <v>881.96586268216106</v>
      </c>
      <c r="D95">
        <f t="shared" si="7"/>
        <v>176075.13839911437</v>
      </c>
    </row>
    <row r="96" spans="1:4" x14ac:dyDescent="0.25">
      <c r="A96">
        <f t="shared" si="4"/>
        <v>95</v>
      </c>
      <c r="B96">
        <f t="shared" si="5"/>
        <v>176075.13839911437</v>
      </c>
      <c r="C96">
        <f t="shared" si="6"/>
        <v>880.37569199557186</v>
      </c>
      <c r="D96">
        <f t="shared" si="7"/>
        <v>175755.51409110994</v>
      </c>
    </row>
    <row r="97" spans="1:4" x14ac:dyDescent="0.25">
      <c r="A97">
        <f t="shared" si="4"/>
        <v>96</v>
      </c>
      <c r="B97">
        <f t="shared" si="5"/>
        <v>175755.51409110994</v>
      </c>
      <c r="C97">
        <f t="shared" si="6"/>
        <v>878.77757045554972</v>
      </c>
      <c r="D97">
        <f t="shared" si="7"/>
        <v>175434.29166156548</v>
      </c>
    </row>
    <row r="98" spans="1:4" x14ac:dyDescent="0.25">
      <c r="A98">
        <f t="shared" si="4"/>
        <v>97</v>
      </c>
      <c r="B98">
        <f t="shared" si="5"/>
        <v>175434.29166156548</v>
      </c>
      <c r="C98">
        <f t="shared" si="6"/>
        <v>877.17145830782738</v>
      </c>
      <c r="D98">
        <f t="shared" si="7"/>
        <v>175111.46311987331</v>
      </c>
    </row>
    <row r="99" spans="1:4" x14ac:dyDescent="0.25">
      <c r="A99">
        <f t="shared" si="4"/>
        <v>98</v>
      </c>
      <c r="B99">
        <f t="shared" si="5"/>
        <v>175111.46311987331</v>
      </c>
      <c r="C99">
        <f t="shared" si="6"/>
        <v>875.55731559936658</v>
      </c>
      <c r="D99">
        <f t="shared" si="7"/>
        <v>174787.02043547269</v>
      </c>
    </row>
    <row r="100" spans="1:4" x14ac:dyDescent="0.25">
      <c r="A100">
        <f t="shared" si="4"/>
        <v>99</v>
      </c>
      <c r="B100">
        <f t="shared" si="5"/>
        <v>174787.02043547269</v>
      </c>
      <c r="C100">
        <f t="shared" si="6"/>
        <v>873.93510217736343</v>
      </c>
      <c r="D100">
        <f t="shared" si="7"/>
        <v>174460.95553765006</v>
      </c>
    </row>
    <row r="101" spans="1:4" x14ac:dyDescent="0.25">
      <c r="A101">
        <f t="shared" si="4"/>
        <v>100</v>
      </c>
      <c r="B101">
        <f t="shared" si="5"/>
        <v>174460.95553765006</v>
      </c>
      <c r="C101">
        <f t="shared" si="6"/>
        <v>872.3047776882504</v>
      </c>
      <c r="D101">
        <f t="shared" si="7"/>
        <v>174133.26031533832</v>
      </c>
    </row>
    <row r="102" spans="1:4" x14ac:dyDescent="0.25">
      <c r="A102">
        <f t="shared" si="4"/>
        <v>101</v>
      </c>
      <c r="B102">
        <f t="shared" si="5"/>
        <v>174133.26031533832</v>
      </c>
      <c r="C102">
        <f t="shared" si="6"/>
        <v>870.66630157669169</v>
      </c>
      <c r="D102">
        <f t="shared" si="7"/>
        <v>173803.92661691501</v>
      </c>
    </row>
    <row r="103" spans="1:4" x14ac:dyDescent="0.25">
      <c r="A103">
        <f t="shared" si="4"/>
        <v>102</v>
      </c>
      <c r="B103">
        <f t="shared" si="5"/>
        <v>173803.92661691501</v>
      </c>
      <c r="C103">
        <f t="shared" si="6"/>
        <v>869.01963308457505</v>
      </c>
      <c r="D103">
        <f t="shared" si="7"/>
        <v>173472.94624999957</v>
      </c>
    </row>
    <row r="104" spans="1:4" x14ac:dyDescent="0.25">
      <c r="A104">
        <f t="shared" si="4"/>
        <v>103</v>
      </c>
      <c r="B104">
        <f t="shared" si="5"/>
        <v>173472.94624999957</v>
      </c>
      <c r="C104">
        <f t="shared" si="6"/>
        <v>867.36473124999793</v>
      </c>
      <c r="D104">
        <f t="shared" si="7"/>
        <v>173140.31098124958</v>
      </c>
    </row>
    <row r="105" spans="1:4" x14ac:dyDescent="0.25">
      <c r="A105">
        <f t="shared" si="4"/>
        <v>104</v>
      </c>
      <c r="B105">
        <f t="shared" si="5"/>
        <v>173140.31098124958</v>
      </c>
      <c r="C105">
        <f t="shared" si="6"/>
        <v>865.70155490624791</v>
      </c>
      <c r="D105">
        <f t="shared" si="7"/>
        <v>172806.01253615582</v>
      </c>
    </row>
    <row r="106" spans="1:4" x14ac:dyDescent="0.25">
      <c r="A106">
        <f t="shared" si="4"/>
        <v>105</v>
      </c>
      <c r="B106">
        <f t="shared" si="5"/>
        <v>172806.01253615582</v>
      </c>
      <c r="C106">
        <f t="shared" si="6"/>
        <v>864.03006268077911</v>
      </c>
      <c r="D106">
        <f t="shared" si="7"/>
        <v>172470.04259883659</v>
      </c>
    </row>
    <row r="107" spans="1:4" x14ac:dyDescent="0.25">
      <c r="A107">
        <f t="shared" si="4"/>
        <v>106</v>
      </c>
      <c r="B107">
        <f t="shared" si="5"/>
        <v>172470.04259883659</v>
      </c>
      <c r="C107">
        <f t="shared" si="6"/>
        <v>862.35021299418293</v>
      </c>
      <c r="D107">
        <f t="shared" si="7"/>
        <v>172132.39281183077</v>
      </c>
    </row>
    <row r="108" spans="1:4" x14ac:dyDescent="0.25">
      <c r="A108">
        <f t="shared" si="4"/>
        <v>107</v>
      </c>
      <c r="B108">
        <f t="shared" si="5"/>
        <v>172132.39281183077</v>
      </c>
      <c r="C108">
        <f t="shared" si="6"/>
        <v>860.66196405915389</v>
      </c>
      <c r="D108">
        <f t="shared" si="7"/>
        <v>171793.05477588993</v>
      </c>
    </row>
    <row r="109" spans="1:4" x14ac:dyDescent="0.25">
      <c r="A109">
        <f t="shared" si="4"/>
        <v>108</v>
      </c>
      <c r="B109">
        <f t="shared" si="5"/>
        <v>171793.05477588993</v>
      </c>
      <c r="C109">
        <f t="shared" si="6"/>
        <v>858.96527387944968</v>
      </c>
      <c r="D109">
        <f t="shared" si="7"/>
        <v>171452.02004976937</v>
      </c>
    </row>
    <row r="110" spans="1:4" x14ac:dyDescent="0.25">
      <c r="A110">
        <f t="shared" si="4"/>
        <v>109</v>
      </c>
      <c r="B110">
        <f t="shared" si="5"/>
        <v>171452.02004976937</v>
      </c>
      <c r="C110">
        <f t="shared" si="6"/>
        <v>857.26010024884692</v>
      </c>
      <c r="D110">
        <f t="shared" si="7"/>
        <v>171109.28015001822</v>
      </c>
    </row>
    <row r="111" spans="1:4" x14ac:dyDescent="0.25">
      <c r="A111">
        <f t="shared" si="4"/>
        <v>110</v>
      </c>
      <c r="B111">
        <f t="shared" si="5"/>
        <v>171109.28015001822</v>
      </c>
      <c r="C111">
        <f t="shared" si="6"/>
        <v>855.54640075009115</v>
      </c>
      <c r="D111">
        <f t="shared" si="7"/>
        <v>170764.82655076831</v>
      </c>
    </row>
    <row r="112" spans="1:4" x14ac:dyDescent="0.25">
      <c r="A112">
        <f t="shared" si="4"/>
        <v>111</v>
      </c>
      <c r="B112">
        <f t="shared" si="5"/>
        <v>170764.82655076831</v>
      </c>
      <c r="C112">
        <f t="shared" si="6"/>
        <v>853.82413275384158</v>
      </c>
      <c r="D112">
        <f t="shared" si="7"/>
        <v>170418.65068352214</v>
      </c>
    </row>
    <row r="113" spans="1:4" x14ac:dyDescent="0.25">
      <c r="A113">
        <f t="shared" si="4"/>
        <v>112</v>
      </c>
      <c r="B113">
        <f t="shared" si="5"/>
        <v>170418.65068352214</v>
      </c>
      <c r="C113">
        <f t="shared" si="6"/>
        <v>852.09325341761075</v>
      </c>
      <c r="D113">
        <f t="shared" si="7"/>
        <v>170070.74393693975</v>
      </c>
    </row>
    <row r="114" spans="1:4" x14ac:dyDescent="0.25">
      <c r="A114">
        <f t="shared" si="4"/>
        <v>113</v>
      </c>
      <c r="B114">
        <f t="shared" si="5"/>
        <v>170070.74393693975</v>
      </c>
      <c r="C114">
        <f t="shared" si="6"/>
        <v>850.35371968469872</v>
      </c>
      <c r="D114">
        <f t="shared" si="7"/>
        <v>169721.09765662445</v>
      </c>
    </row>
    <row r="115" spans="1:4" x14ac:dyDescent="0.25">
      <c r="A115">
        <f t="shared" si="4"/>
        <v>114</v>
      </c>
      <c r="B115">
        <f t="shared" si="5"/>
        <v>169721.09765662445</v>
      </c>
      <c r="C115">
        <f t="shared" si="6"/>
        <v>848.60548828312221</v>
      </c>
      <c r="D115">
        <f t="shared" si="7"/>
        <v>169369.70314490757</v>
      </c>
    </row>
    <row r="116" spans="1:4" x14ac:dyDescent="0.25">
      <c r="A116">
        <f t="shared" si="4"/>
        <v>115</v>
      </c>
      <c r="B116">
        <f t="shared" si="5"/>
        <v>169369.70314490757</v>
      </c>
      <c r="C116">
        <f t="shared" si="6"/>
        <v>846.84851572453783</v>
      </c>
      <c r="D116">
        <f t="shared" si="7"/>
        <v>169016.5516606321</v>
      </c>
    </row>
    <row r="117" spans="1:4" x14ac:dyDescent="0.25">
      <c r="A117">
        <f t="shared" si="4"/>
        <v>116</v>
      </c>
      <c r="B117">
        <f t="shared" si="5"/>
        <v>169016.5516606321</v>
      </c>
      <c r="C117">
        <f t="shared" si="6"/>
        <v>845.08275830316052</v>
      </c>
      <c r="D117">
        <f t="shared" si="7"/>
        <v>168661.63441893525</v>
      </c>
    </row>
    <row r="118" spans="1:4" x14ac:dyDescent="0.25">
      <c r="A118">
        <f t="shared" si="4"/>
        <v>117</v>
      </c>
      <c r="B118">
        <f t="shared" si="5"/>
        <v>168661.63441893525</v>
      </c>
      <c r="C118">
        <f t="shared" si="6"/>
        <v>843.30817209467625</v>
      </c>
      <c r="D118">
        <f t="shared" si="7"/>
        <v>168304.94259102992</v>
      </c>
    </row>
    <row r="119" spans="1:4" x14ac:dyDescent="0.25">
      <c r="A119">
        <f t="shared" si="4"/>
        <v>118</v>
      </c>
      <c r="B119">
        <f t="shared" si="5"/>
        <v>168304.94259102992</v>
      </c>
      <c r="C119">
        <f t="shared" si="6"/>
        <v>841.52471295514965</v>
      </c>
      <c r="D119">
        <f t="shared" si="7"/>
        <v>167946.46730398506</v>
      </c>
    </row>
    <row r="120" spans="1:4" x14ac:dyDescent="0.25">
      <c r="A120">
        <f t="shared" si="4"/>
        <v>119</v>
      </c>
      <c r="B120">
        <f t="shared" si="5"/>
        <v>167946.46730398506</v>
      </c>
      <c r="C120">
        <f t="shared" si="6"/>
        <v>839.7323365199253</v>
      </c>
      <c r="D120">
        <f t="shared" si="7"/>
        <v>167586.19964050499</v>
      </c>
    </row>
    <row r="121" spans="1:4" x14ac:dyDescent="0.25">
      <c r="A121">
        <f t="shared" si="4"/>
        <v>120</v>
      </c>
      <c r="B121">
        <f t="shared" si="5"/>
        <v>167586.19964050499</v>
      </c>
      <c r="C121">
        <f t="shared" si="6"/>
        <v>837.93099820252496</v>
      </c>
      <c r="D121">
        <f t="shared" si="7"/>
        <v>167224.13063870752</v>
      </c>
    </row>
    <row r="122" spans="1:4" x14ac:dyDescent="0.25">
      <c r="A122">
        <f t="shared" si="4"/>
        <v>121</v>
      </c>
      <c r="B122">
        <f t="shared" si="5"/>
        <v>167224.13063870752</v>
      </c>
      <c r="C122">
        <f t="shared" si="6"/>
        <v>836.12065319353758</v>
      </c>
      <c r="D122">
        <f t="shared" si="7"/>
        <v>166860.25129190105</v>
      </c>
    </row>
    <row r="123" spans="1:4" x14ac:dyDescent="0.25">
      <c r="A123">
        <f t="shared" si="4"/>
        <v>122</v>
      </c>
      <c r="B123">
        <f t="shared" si="5"/>
        <v>166860.25129190105</v>
      </c>
      <c r="C123">
        <f t="shared" si="6"/>
        <v>834.30125645950523</v>
      </c>
      <c r="D123">
        <f t="shared" si="7"/>
        <v>166494.55254836055</v>
      </c>
    </row>
    <row r="124" spans="1:4" x14ac:dyDescent="0.25">
      <c r="A124">
        <f t="shared" si="4"/>
        <v>123</v>
      </c>
      <c r="B124">
        <f t="shared" si="5"/>
        <v>166494.55254836055</v>
      </c>
      <c r="C124">
        <f t="shared" si="6"/>
        <v>832.47276274180274</v>
      </c>
      <c r="D124">
        <f t="shared" si="7"/>
        <v>166127.02531110233</v>
      </c>
    </row>
    <row r="125" spans="1:4" x14ac:dyDescent="0.25">
      <c r="A125">
        <f t="shared" si="4"/>
        <v>124</v>
      </c>
      <c r="B125">
        <f t="shared" si="5"/>
        <v>166127.02531110233</v>
      </c>
      <c r="C125">
        <f t="shared" si="6"/>
        <v>830.63512655551165</v>
      </c>
      <c r="D125">
        <f t="shared" si="7"/>
        <v>165757.66043765785</v>
      </c>
    </row>
    <row r="126" spans="1:4" x14ac:dyDescent="0.25">
      <c r="A126">
        <f t="shared" si="4"/>
        <v>125</v>
      </c>
      <c r="B126">
        <f t="shared" si="5"/>
        <v>165757.66043765785</v>
      </c>
      <c r="C126">
        <f t="shared" si="6"/>
        <v>828.78830218828921</v>
      </c>
      <c r="D126">
        <f t="shared" si="7"/>
        <v>165386.44873984615</v>
      </c>
    </row>
    <row r="127" spans="1:4" x14ac:dyDescent="0.25">
      <c r="A127">
        <f t="shared" si="4"/>
        <v>126</v>
      </c>
      <c r="B127">
        <f t="shared" si="5"/>
        <v>165386.44873984615</v>
      </c>
      <c r="C127">
        <f t="shared" si="6"/>
        <v>826.93224369923075</v>
      </c>
      <c r="D127">
        <f t="shared" si="7"/>
        <v>165013.38098354539</v>
      </c>
    </row>
    <row r="128" spans="1:4" x14ac:dyDescent="0.25">
      <c r="A128">
        <f t="shared" si="4"/>
        <v>127</v>
      </c>
      <c r="B128">
        <f t="shared" si="5"/>
        <v>165013.38098354539</v>
      </c>
      <c r="C128">
        <f t="shared" si="6"/>
        <v>825.0669049177269</v>
      </c>
      <c r="D128">
        <f t="shared" si="7"/>
        <v>164638.44788846312</v>
      </c>
    </row>
    <row r="129" spans="1:4" x14ac:dyDescent="0.25">
      <c r="A129">
        <f t="shared" si="4"/>
        <v>128</v>
      </c>
      <c r="B129">
        <f t="shared" si="5"/>
        <v>164638.44788846312</v>
      </c>
      <c r="C129">
        <f t="shared" si="6"/>
        <v>823.19223944231567</v>
      </c>
      <c r="D129">
        <f t="shared" si="7"/>
        <v>164261.64012790544</v>
      </c>
    </row>
    <row r="130" spans="1:4" x14ac:dyDescent="0.25">
      <c r="A130">
        <f t="shared" si="4"/>
        <v>129</v>
      </c>
      <c r="B130">
        <f t="shared" si="5"/>
        <v>164261.64012790544</v>
      </c>
      <c r="C130">
        <f t="shared" si="6"/>
        <v>821.30820063952717</v>
      </c>
      <c r="D130">
        <f t="shared" si="7"/>
        <v>163882.94832854497</v>
      </c>
    </row>
    <row r="131" spans="1:4" x14ac:dyDescent="0.25">
      <c r="A131">
        <f t="shared" si="4"/>
        <v>130</v>
      </c>
      <c r="B131">
        <f t="shared" si="5"/>
        <v>163882.94832854497</v>
      </c>
      <c r="C131">
        <f t="shared" si="6"/>
        <v>819.41474164272483</v>
      </c>
      <c r="D131">
        <f t="shared" si="7"/>
        <v>163502.36307018768</v>
      </c>
    </row>
    <row r="132" spans="1:4" x14ac:dyDescent="0.25">
      <c r="A132">
        <f t="shared" ref="A132:A195" si="8">A131+1</f>
        <v>131</v>
      </c>
      <c r="B132">
        <f t="shared" ref="B132:B195" si="9">D131</f>
        <v>163502.36307018768</v>
      </c>
      <c r="C132">
        <f t="shared" ref="C132:C195" si="10">0.005*B132</f>
        <v>817.51181535093838</v>
      </c>
      <c r="D132">
        <f t="shared" ref="D132:D195" si="11">B132+C132-$G$2</f>
        <v>163119.87488553862</v>
      </c>
    </row>
    <row r="133" spans="1:4" x14ac:dyDescent="0.25">
      <c r="A133">
        <f t="shared" si="8"/>
        <v>132</v>
      </c>
      <c r="B133">
        <f t="shared" si="9"/>
        <v>163119.87488553862</v>
      </c>
      <c r="C133">
        <f t="shared" si="10"/>
        <v>815.59937442769308</v>
      </c>
      <c r="D133">
        <f t="shared" si="11"/>
        <v>162735.47425996632</v>
      </c>
    </row>
    <row r="134" spans="1:4" x14ac:dyDescent="0.25">
      <c r="A134">
        <f t="shared" si="8"/>
        <v>133</v>
      </c>
      <c r="B134">
        <f t="shared" si="9"/>
        <v>162735.47425996632</v>
      </c>
      <c r="C134">
        <f t="shared" si="10"/>
        <v>813.67737129983163</v>
      </c>
      <c r="D134">
        <f t="shared" si="11"/>
        <v>162349.15163126614</v>
      </c>
    </row>
    <row r="135" spans="1:4" x14ac:dyDescent="0.25">
      <c r="A135">
        <f t="shared" si="8"/>
        <v>134</v>
      </c>
      <c r="B135">
        <f t="shared" si="9"/>
        <v>162349.15163126614</v>
      </c>
      <c r="C135">
        <f t="shared" si="10"/>
        <v>811.74575815633068</v>
      </c>
      <c r="D135">
        <f t="shared" si="11"/>
        <v>161960.89738942246</v>
      </c>
    </row>
    <row r="136" spans="1:4" x14ac:dyDescent="0.25">
      <c r="A136">
        <f t="shared" si="8"/>
        <v>135</v>
      </c>
      <c r="B136">
        <f t="shared" si="9"/>
        <v>161960.89738942246</v>
      </c>
      <c r="C136">
        <f t="shared" si="10"/>
        <v>809.80448694711231</v>
      </c>
      <c r="D136">
        <f t="shared" si="11"/>
        <v>161570.70187636957</v>
      </c>
    </row>
    <row r="137" spans="1:4" x14ac:dyDescent="0.25">
      <c r="A137">
        <f t="shared" si="8"/>
        <v>136</v>
      </c>
      <c r="B137">
        <f t="shared" si="9"/>
        <v>161570.70187636957</v>
      </c>
      <c r="C137">
        <f t="shared" si="10"/>
        <v>807.85350938184786</v>
      </c>
      <c r="D137">
        <f t="shared" si="11"/>
        <v>161178.55538575142</v>
      </c>
    </row>
    <row r="138" spans="1:4" x14ac:dyDescent="0.25">
      <c r="A138">
        <f t="shared" si="8"/>
        <v>137</v>
      </c>
      <c r="B138">
        <f t="shared" si="9"/>
        <v>161178.55538575142</v>
      </c>
      <c r="C138">
        <f t="shared" si="10"/>
        <v>805.89277692875714</v>
      </c>
      <c r="D138">
        <f t="shared" si="11"/>
        <v>160784.44816268017</v>
      </c>
    </row>
    <row r="139" spans="1:4" x14ac:dyDescent="0.25">
      <c r="A139">
        <f t="shared" si="8"/>
        <v>138</v>
      </c>
      <c r="B139">
        <f t="shared" si="9"/>
        <v>160784.44816268017</v>
      </c>
      <c r="C139">
        <f t="shared" si="10"/>
        <v>803.92224081340089</v>
      </c>
      <c r="D139">
        <f t="shared" si="11"/>
        <v>160388.37040349358</v>
      </c>
    </row>
    <row r="140" spans="1:4" x14ac:dyDescent="0.25">
      <c r="A140">
        <f t="shared" si="8"/>
        <v>139</v>
      </c>
      <c r="B140">
        <f t="shared" si="9"/>
        <v>160388.37040349358</v>
      </c>
      <c r="C140">
        <f t="shared" si="10"/>
        <v>801.94185201746791</v>
      </c>
      <c r="D140">
        <f t="shared" si="11"/>
        <v>159990.31225551106</v>
      </c>
    </row>
    <row r="141" spans="1:4" x14ac:dyDescent="0.25">
      <c r="A141">
        <f t="shared" si="8"/>
        <v>140</v>
      </c>
      <c r="B141">
        <f t="shared" si="9"/>
        <v>159990.31225551106</v>
      </c>
      <c r="C141">
        <f t="shared" si="10"/>
        <v>799.95156127755536</v>
      </c>
      <c r="D141">
        <f t="shared" si="11"/>
        <v>159590.26381678862</v>
      </c>
    </row>
    <row r="142" spans="1:4" x14ac:dyDescent="0.25">
      <c r="A142">
        <f t="shared" si="8"/>
        <v>141</v>
      </c>
      <c r="B142">
        <f t="shared" si="9"/>
        <v>159590.26381678862</v>
      </c>
      <c r="C142">
        <f t="shared" si="10"/>
        <v>797.95131908394308</v>
      </c>
      <c r="D142">
        <f t="shared" si="11"/>
        <v>159188.21513587257</v>
      </c>
    </row>
    <row r="143" spans="1:4" x14ac:dyDescent="0.25">
      <c r="A143">
        <f t="shared" si="8"/>
        <v>142</v>
      </c>
      <c r="B143">
        <f t="shared" si="9"/>
        <v>159188.21513587257</v>
      </c>
      <c r="C143">
        <f t="shared" si="10"/>
        <v>795.94107567936283</v>
      </c>
      <c r="D143">
        <f t="shared" si="11"/>
        <v>158784.15621155192</v>
      </c>
    </row>
    <row r="144" spans="1:4" x14ac:dyDescent="0.25">
      <c r="A144">
        <f t="shared" si="8"/>
        <v>143</v>
      </c>
      <c r="B144">
        <f t="shared" si="9"/>
        <v>158784.15621155192</v>
      </c>
      <c r="C144">
        <f t="shared" si="10"/>
        <v>793.92078105775965</v>
      </c>
      <c r="D144">
        <f t="shared" si="11"/>
        <v>158378.07699260968</v>
      </c>
    </row>
    <row r="145" spans="1:4" x14ac:dyDescent="0.25">
      <c r="A145">
        <f t="shared" si="8"/>
        <v>144</v>
      </c>
      <c r="B145">
        <f t="shared" si="9"/>
        <v>158378.07699260968</v>
      </c>
      <c r="C145">
        <f t="shared" si="10"/>
        <v>791.8903849630484</v>
      </c>
      <c r="D145">
        <f t="shared" si="11"/>
        <v>157969.96737757273</v>
      </c>
    </row>
    <row r="146" spans="1:4" x14ac:dyDescent="0.25">
      <c r="A146">
        <f t="shared" si="8"/>
        <v>145</v>
      </c>
      <c r="B146">
        <f t="shared" si="9"/>
        <v>157969.96737757273</v>
      </c>
      <c r="C146">
        <f t="shared" si="10"/>
        <v>789.8498368878636</v>
      </c>
      <c r="D146">
        <f t="shared" si="11"/>
        <v>157559.81721446058</v>
      </c>
    </row>
    <row r="147" spans="1:4" x14ac:dyDescent="0.25">
      <c r="A147">
        <f t="shared" si="8"/>
        <v>146</v>
      </c>
      <c r="B147">
        <f t="shared" si="9"/>
        <v>157559.81721446058</v>
      </c>
      <c r="C147">
        <f t="shared" si="10"/>
        <v>787.79908607230288</v>
      </c>
      <c r="D147">
        <f t="shared" si="11"/>
        <v>157147.61630053289</v>
      </c>
    </row>
    <row r="148" spans="1:4" x14ac:dyDescent="0.25">
      <c r="A148">
        <f t="shared" si="8"/>
        <v>147</v>
      </c>
      <c r="B148">
        <f t="shared" si="9"/>
        <v>157147.61630053289</v>
      </c>
      <c r="C148">
        <f t="shared" si="10"/>
        <v>785.7380815026645</v>
      </c>
      <c r="D148">
        <f t="shared" si="11"/>
        <v>156733.35438203556</v>
      </c>
    </row>
    <row r="149" spans="1:4" x14ac:dyDescent="0.25">
      <c r="A149">
        <f t="shared" si="8"/>
        <v>148</v>
      </c>
      <c r="B149">
        <f t="shared" si="9"/>
        <v>156733.35438203556</v>
      </c>
      <c r="C149">
        <f t="shared" si="10"/>
        <v>783.66677191017777</v>
      </c>
      <c r="D149">
        <f t="shared" si="11"/>
        <v>156317.02115394574</v>
      </c>
    </row>
    <row r="150" spans="1:4" x14ac:dyDescent="0.25">
      <c r="A150">
        <f t="shared" si="8"/>
        <v>149</v>
      </c>
      <c r="B150">
        <f t="shared" si="9"/>
        <v>156317.02115394574</v>
      </c>
      <c r="C150">
        <f t="shared" si="10"/>
        <v>781.58510576972867</v>
      </c>
      <c r="D150">
        <f t="shared" si="11"/>
        <v>155898.60625971545</v>
      </c>
    </row>
    <row r="151" spans="1:4" x14ac:dyDescent="0.25">
      <c r="A151">
        <f t="shared" si="8"/>
        <v>150</v>
      </c>
      <c r="B151">
        <f t="shared" si="9"/>
        <v>155898.60625971545</v>
      </c>
      <c r="C151">
        <f t="shared" si="10"/>
        <v>779.49303129857731</v>
      </c>
      <c r="D151">
        <f t="shared" si="11"/>
        <v>155478.09929101402</v>
      </c>
    </row>
    <row r="152" spans="1:4" x14ac:dyDescent="0.25">
      <c r="A152">
        <f t="shared" si="8"/>
        <v>151</v>
      </c>
      <c r="B152">
        <f t="shared" si="9"/>
        <v>155478.09929101402</v>
      </c>
      <c r="C152">
        <f t="shared" si="10"/>
        <v>777.39049645507009</v>
      </c>
      <c r="D152">
        <f t="shared" si="11"/>
        <v>155055.48978746909</v>
      </c>
    </row>
    <row r="153" spans="1:4" x14ac:dyDescent="0.25">
      <c r="A153">
        <f t="shared" si="8"/>
        <v>152</v>
      </c>
      <c r="B153">
        <f t="shared" si="9"/>
        <v>155055.48978746909</v>
      </c>
      <c r="C153">
        <f t="shared" si="10"/>
        <v>775.27744893734553</v>
      </c>
      <c r="D153">
        <f t="shared" si="11"/>
        <v>154630.76723640645</v>
      </c>
    </row>
    <row r="154" spans="1:4" x14ac:dyDescent="0.25">
      <c r="A154">
        <f t="shared" si="8"/>
        <v>153</v>
      </c>
      <c r="B154">
        <f t="shared" si="9"/>
        <v>154630.76723640645</v>
      </c>
      <c r="C154">
        <f t="shared" si="10"/>
        <v>773.15383618203225</v>
      </c>
      <c r="D154">
        <f t="shared" si="11"/>
        <v>154203.92107258848</v>
      </c>
    </row>
    <row r="155" spans="1:4" x14ac:dyDescent="0.25">
      <c r="A155">
        <f t="shared" si="8"/>
        <v>154</v>
      </c>
      <c r="B155">
        <f t="shared" si="9"/>
        <v>154203.92107258848</v>
      </c>
      <c r="C155">
        <f t="shared" si="10"/>
        <v>771.01960536294246</v>
      </c>
      <c r="D155">
        <f t="shared" si="11"/>
        <v>153774.94067795141</v>
      </c>
    </row>
    <row r="156" spans="1:4" x14ac:dyDescent="0.25">
      <c r="A156">
        <f t="shared" si="8"/>
        <v>155</v>
      </c>
      <c r="B156">
        <f t="shared" si="9"/>
        <v>153774.94067795141</v>
      </c>
      <c r="C156">
        <f t="shared" si="10"/>
        <v>768.87470338975709</v>
      </c>
      <c r="D156">
        <f t="shared" si="11"/>
        <v>153343.81538134118</v>
      </c>
    </row>
    <row r="157" spans="1:4" x14ac:dyDescent="0.25">
      <c r="A157">
        <f t="shared" si="8"/>
        <v>156</v>
      </c>
      <c r="B157">
        <f t="shared" si="9"/>
        <v>153343.81538134118</v>
      </c>
      <c r="C157">
        <f t="shared" si="10"/>
        <v>766.71907690670594</v>
      </c>
      <c r="D157">
        <f t="shared" si="11"/>
        <v>152910.53445824789</v>
      </c>
    </row>
    <row r="158" spans="1:4" x14ac:dyDescent="0.25">
      <c r="A158">
        <f t="shared" si="8"/>
        <v>157</v>
      </c>
      <c r="B158">
        <f t="shared" si="9"/>
        <v>152910.53445824789</v>
      </c>
      <c r="C158">
        <f t="shared" si="10"/>
        <v>764.55267229123945</v>
      </c>
      <c r="D158">
        <f t="shared" si="11"/>
        <v>152475.08713053912</v>
      </c>
    </row>
    <row r="159" spans="1:4" x14ac:dyDescent="0.25">
      <c r="A159">
        <f t="shared" si="8"/>
        <v>158</v>
      </c>
      <c r="B159">
        <f t="shared" si="9"/>
        <v>152475.08713053912</v>
      </c>
      <c r="C159">
        <f t="shared" si="10"/>
        <v>762.37543565269561</v>
      </c>
      <c r="D159">
        <f t="shared" si="11"/>
        <v>152037.46256619183</v>
      </c>
    </row>
    <row r="160" spans="1:4" x14ac:dyDescent="0.25">
      <c r="A160">
        <f t="shared" si="8"/>
        <v>159</v>
      </c>
      <c r="B160">
        <f t="shared" si="9"/>
        <v>152037.46256619183</v>
      </c>
      <c r="C160">
        <f t="shared" si="10"/>
        <v>760.18731283095917</v>
      </c>
      <c r="D160">
        <f t="shared" si="11"/>
        <v>151597.64987902279</v>
      </c>
    </row>
    <row r="161" spans="1:4" x14ac:dyDescent="0.25">
      <c r="A161">
        <f t="shared" si="8"/>
        <v>160</v>
      </c>
      <c r="B161">
        <f t="shared" si="9"/>
        <v>151597.64987902279</v>
      </c>
      <c r="C161">
        <f t="shared" si="10"/>
        <v>757.98824939511394</v>
      </c>
      <c r="D161">
        <f t="shared" si="11"/>
        <v>151155.63812841789</v>
      </c>
    </row>
    <row r="162" spans="1:4" x14ac:dyDescent="0.25">
      <c r="A162">
        <f t="shared" si="8"/>
        <v>161</v>
      </c>
      <c r="B162">
        <f t="shared" si="9"/>
        <v>151155.63812841789</v>
      </c>
      <c r="C162">
        <f t="shared" si="10"/>
        <v>755.7781906420895</v>
      </c>
      <c r="D162">
        <f t="shared" si="11"/>
        <v>150711.41631905999</v>
      </c>
    </row>
    <row r="163" spans="1:4" x14ac:dyDescent="0.25">
      <c r="A163">
        <f t="shared" si="8"/>
        <v>162</v>
      </c>
      <c r="B163">
        <f t="shared" si="9"/>
        <v>150711.41631905999</v>
      </c>
      <c r="C163">
        <f t="shared" si="10"/>
        <v>753.55708159530002</v>
      </c>
      <c r="D163">
        <f t="shared" si="11"/>
        <v>150264.97340065529</v>
      </c>
    </row>
    <row r="164" spans="1:4" x14ac:dyDescent="0.25">
      <c r="A164">
        <f t="shared" si="8"/>
        <v>163</v>
      </c>
      <c r="B164">
        <f t="shared" si="9"/>
        <v>150264.97340065529</v>
      </c>
      <c r="C164">
        <f t="shared" si="10"/>
        <v>751.32486700327649</v>
      </c>
      <c r="D164">
        <f t="shared" si="11"/>
        <v>149816.29826765857</v>
      </c>
    </row>
    <row r="165" spans="1:4" x14ac:dyDescent="0.25">
      <c r="A165">
        <f t="shared" si="8"/>
        <v>164</v>
      </c>
      <c r="B165">
        <f t="shared" si="9"/>
        <v>149816.29826765857</v>
      </c>
      <c r="C165">
        <f t="shared" si="10"/>
        <v>749.08149133829284</v>
      </c>
      <c r="D165">
        <f t="shared" si="11"/>
        <v>149365.37975899686</v>
      </c>
    </row>
    <row r="166" spans="1:4" x14ac:dyDescent="0.25">
      <c r="A166">
        <f t="shared" si="8"/>
        <v>165</v>
      </c>
      <c r="B166">
        <f t="shared" si="9"/>
        <v>149365.37975899686</v>
      </c>
      <c r="C166">
        <f t="shared" si="10"/>
        <v>746.82689879498434</v>
      </c>
      <c r="D166">
        <f t="shared" si="11"/>
        <v>148912.20665779183</v>
      </c>
    </row>
    <row r="167" spans="1:4" x14ac:dyDescent="0.25">
      <c r="A167">
        <f t="shared" si="8"/>
        <v>166</v>
      </c>
      <c r="B167">
        <f t="shared" si="9"/>
        <v>148912.20665779183</v>
      </c>
      <c r="C167">
        <f t="shared" si="10"/>
        <v>744.56103328895915</v>
      </c>
      <c r="D167">
        <f t="shared" si="11"/>
        <v>148456.76769108078</v>
      </c>
    </row>
    <row r="168" spans="1:4" x14ac:dyDescent="0.25">
      <c r="A168">
        <f t="shared" si="8"/>
        <v>167</v>
      </c>
      <c r="B168">
        <f t="shared" si="9"/>
        <v>148456.76769108078</v>
      </c>
      <c r="C168">
        <f t="shared" si="10"/>
        <v>742.28383845540395</v>
      </c>
      <c r="D168">
        <f t="shared" si="11"/>
        <v>147999.05152953617</v>
      </c>
    </row>
    <row r="169" spans="1:4" x14ac:dyDescent="0.25">
      <c r="A169">
        <f t="shared" si="8"/>
        <v>168</v>
      </c>
      <c r="B169">
        <f t="shared" si="9"/>
        <v>147999.05152953617</v>
      </c>
      <c r="C169">
        <f t="shared" si="10"/>
        <v>739.99525764768089</v>
      </c>
      <c r="D169">
        <f t="shared" si="11"/>
        <v>147539.04678718385</v>
      </c>
    </row>
    <row r="170" spans="1:4" x14ac:dyDescent="0.25">
      <c r="A170">
        <f t="shared" si="8"/>
        <v>169</v>
      </c>
      <c r="B170">
        <f t="shared" si="9"/>
        <v>147539.04678718385</v>
      </c>
      <c r="C170">
        <f t="shared" si="10"/>
        <v>737.6952339359193</v>
      </c>
      <c r="D170">
        <f t="shared" si="11"/>
        <v>147076.74202111978</v>
      </c>
    </row>
    <row r="171" spans="1:4" x14ac:dyDescent="0.25">
      <c r="A171">
        <f t="shared" si="8"/>
        <v>170</v>
      </c>
      <c r="B171">
        <f t="shared" si="9"/>
        <v>147076.74202111978</v>
      </c>
      <c r="C171">
        <f t="shared" si="10"/>
        <v>735.38371010559888</v>
      </c>
      <c r="D171">
        <f t="shared" si="11"/>
        <v>146612.12573122539</v>
      </c>
    </row>
    <row r="172" spans="1:4" x14ac:dyDescent="0.25">
      <c r="A172">
        <f t="shared" si="8"/>
        <v>171</v>
      </c>
      <c r="B172">
        <f t="shared" si="9"/>
        <v>146612.12573122539</v>
      </c>
      <c r="C172">
        <f t="shared" si="10"/>
        <v>733.06062865612694</v>
      </c>
      <c r="D172">
        <f t="shared" si="11"/>
        <v>146145.18635988151</v>
      </c>
    </row>
    <row r="173" spans="1:4" x14ac:dyDescent="0.25">
      <c r="A173">
        <f t="shared" si="8"/>
        <v>172</v>
      </c>
      <c r="B173">
        <f t="shared" si="9"/>
        <v>146145.18635988151</v>
      </c>
      <c r="C173">
        <f t="shared" si="10"/>
        <v>730.72593179940759</v>
      </c>
      <c r="D173">
        <f t="shared" si="11"/>
        <v>145675.91229168093</v>
      </c>
    </row>
    <row r="174" spans="1:4" x14ac:dyDescent="0.25">
      <c r="A174">
        <f t="shared" si="8"/>
        <v>173</v>
      </c>
      <c r="B174">
        <f t="shared" si="9"/>
        <v>145675.91229168093</v>
      </c>
      <c r="C174">
        <f t="shared" si="10"/>
        <v>728.37956145840462</v>
      </c>
      <c r="D174">
        <f t="shared" si="11"/>
        <v>145204.29185313932</v>
      </c>
    </row>
    <row r="175" spans="1:4" x14ac:dyDescent="0.25">
      <c r="A175">
        <f t="shared" si="8"/>
        <v>174</v>
      </c>
      <c r="B175">
        <f t="shared" si="9"/>
        <v>145204.29185313932</v>
      </c>
      <c r="C175">
        <f t="shared" si="10"/>
        <v>726.02145926569665</v>
      </c>
      <c r="D175">
        <f t="shared" si="11"/>
        <v>144730.31331240502</v>
      </c>
    </row>
    <row r="176" spans="1:4" x14ac:dyDescent="0.25">
      <c r="A176">
        <f t="shared" si="8"/>
        <v>175</v>
      </c>
      <c r="B176">
        <f t="shared" si="9"/>
        <v>144730.31331240502</v>
      </c>
      <c r="C176">
        <f t="shared" si="10"/>
        <v>723.6515665620251</v>
      </c>
      <c r="D176">
        <f t="shared" si="11"/>
        <v>144253.96487896706</v>
      </c>
    </row>
    <row r="177" spans="1:4" x14ac:dyDescent="0.25">
      <c r="A177">
        <f t="shared" si="8"/>
        <v>176</v>
      </c>
      <c r="B177">
        <f t="shared" si="9"/>
        <v>144253.96487896706</v>
      </c>
      <c r="C177">
        <f t="shared" si="10"/>
        <v>721.26982439483527</v>
      </c>
      <c r="D177">
        <f t="shared" si="11"/>
        <v>143775.2347033619</v>
      </c>
    </row>
    <row r="178" spans="1:4" x14ac:dyDescent="0.25">
      <c r="A178">
        <f t="shared" si="8"/>
        <v>177</v>
      </c>
      <c r="B178">
        <f t="shared" si="9"/>
        <v>143775.2347033619</v>
      </c>
      <c r="C178">
        <f t="shared" si="10"/>
        <v>718.87617351680956</v>
      </c>
      <c r="D178">
        <f t="shared" si="11"/>
        <v>143294.11087687872</v>
      </c>
    </row>
    <row r="179" spans="1:4" x14ac:dyDescent="0.25">
      <c r="A179">
        <f t="shared" si="8"/>
        <v>178</v>
      </c>
      <c r="B179">
        <f t="shared" si="9"/>
        <v>143294.11087687872</v>
      </c>
      <c r="C179">
        <f t="shared" si="10"/>
        <v>716.47055438439361</v>
      </c>
      <c r="D179">
        <f t="shared" si="11"/>
        <v>142810.58143126313</v>
      </c>
    </row>
    <row r="180" spans="1:4" x14ac:dyDescent="0.25">
      <c r="A180">
        <f t="shared" si="8"/>
        <v>179</v>
      </c>
      <c r="B180">
        <f t="shared" si="9"/>
        <v>142810.58143126313</v>
      </c>
      <c r="C180">
        <f t="shared" si="10"/>
        <v>714.05290715631565</v>
      </c>
      <c r="D180">
        <f t="shared" si="11"/>
        <v>142324.63433841945</v>
      </c>
    </row>
    <row r="181" spans="1:4" x14ac:dyDescent="0.25">
      <c r="A181">
        <f t="shared" si="8"/>
        <v>180</v>
      </c>
      <c r="B181">
        <f t="shared" si="9"/>
        <v>142324.63433841945</v>
      </c>
      <c r="C181">
        <f t="shared" si="10"/>
        <v>711.62317169209723</v>
      </c>
      <c r="D181">
        <f t="shared" si="11"/>
        <v>141836.25751011155</v>
      </c>
    </row>
    <row r="182" spans="1:4" x14ac:dyDescent="0.25">
      <c r="A182">
        <f t="shared" si="8"/>
        <v>181</v>
      </c>
      <c r="B182">
        <f t="shared" si="9"/>
        <v>141836.25751011155</v>
      </c>
      <c r="C182">
        <f t="shared" si="10"/>
        <v>709.18128755055773</v>
      </c>
      <c r="D182">
        <f t="shared" si="11"/>
        <v>141345.43879766212</v>
      </c>
    </row>
    <row r="183" spans="1:4" x14ac:dyDescent="0.25">
      <c r="A183">
        <f t="shared" si="8"/>
        <v>182</v>
      </c>
      <c r="B183">
        <f t="shared" si="9"/>
        <v>141345.43879766212</v>
      </c>
      <c r="C183">
        <f t="shared" si="10"/>
        <v>706.72719398831066</v>
      </c>
      <c r="D183">
        <f t="shared" si="11"/>
        <v>140852.16599165043</v>
      </c>
    </row>
    <row r="184" spans="1:4" x14ac:dyDescent="0.25">
      <c r="A184">
        <f t="shared" si="8"/>
        <v>183</v>
      </c>
      <c r="B184">
        <f t="shared" si="9"/>
        <v>140852.16599165043</v>
      </c>
      <c r="C184">
        <f t="shared" si="10"/>
        <v>704.2608299582522</v>
      </c>
      <c r="D184">
        <f t="shared" si="11"/>
        <v>140356.42682160868</v>
      </c>
    </row>
    <row r="185" spans="1:4" x14ac:dyDescent="0.25">
      <c r="A185">
        <f t="shared" si="8"/>
        <v>184</v>
      </c>
      <c r="B185">
        <f t="shared" si="9"/>
        <v>140356.42682160868</v>
      </c>
      <c r="C185">
        <f t="shared" si="10"/>
        <v>701.78213410804335</v>
      </c>
      <c r="D185">
        <f t="shared" si="11"/>
        <v>139858.20895571672</v>
      </c>
    </row>
    <row r="186" spans="1:4" x14ac:dyDescent="0.25">
      <c r="A186">
        <f t="shared" si="8"/>
        <v>185</v>
      </c>
      <c r="B186">
        <f t="shared" si="9"/>
        <v>139858.20895571672</v>
      </c>
      <c r="C186">
        <f t="shared" si="10"/>
        <v>699.29104477858357</v>
      </c>
      <c r="D186">
        <f t="shared" si="11"/>
        <v>139357.50000049532</v>
      </c>
    </row>
    <row r="187" spans="1:4" x14ac:dyDescent="0.25">
      <c r="A187">
        <f t="shared" si="8"/>
        <v>186</v>
      </c>
      <c r="B187">
        <f t="shared" si="9"/>
        <v>139357.50000049532</v>
      </c>
      <c r="C187">
        <f t="shared" si="10"/>
        <v>696.78750000247658</v>
      </c>
      <c r="D187">
        <f t="shared" si="11"/>
        <v>138854.2875004978</v>
      </c>
    </row>
    <row r="188" spans="1:4" x14ac:dyDescent="0.25">
      <c r="A188">
        <f t="shared" si="8"/>
        <v>187</v>
      </c>
      <c r="B188">
        <f t="shared" si="9"/>
        <v>138854.2875004978</v>
      </c>
      <c r="C188">
        <f t="shared" si="10"/>
        <v>694.27143750248899</v>
      </c>
      <c r="D188">
        <f t="shared" si="11"/>
        <v>138348.55893800029</v>
      </c>
    </row>
    <row r="189" spans="1:4" x14ac:dyDescent="0.25">
      <c r="A189">
        <f t="shared" si="8"/>
        <v>188</v>
      </c>
      <c r="B189">
        <f t="shared" si="9"/>
        <v>138348.55893800029</v>
      </c>
      <c r="C189">
        <f t="shared" si="10"/>
        <v>691.74279469000146</v>
      </c>
      <c r="D189">
        <f t="shared" si="11"/>
        <v>137840.30173269031</v>
      </c>
    </row>
    <row r="190" spans="1:4" x14ac:dyDescent="0.25">
      <c r="A190">
        <f t="shared" si="8"/>
        <v>189</v>
      </c>
      <c r="B190">
        <f t="shared" si="9"/>
        <v>137840.30173269031</v>
      </c>
      <c r="C190">
        <f t="shared" si="10"/>
        <v>689.20150866345159</v>
      </c>
      <c r="D190">
        <f t="shared" si="11"/>
        <v>137329.50324135376</v>
      </c>
    </row>
    <row r="191" spans="1:4" x14ac:dyDescent="0.25">
      <c r="A191">
        <f t="shared" si="8"/>
        <v>190</v>
      </c>
      <c r="B191">
        <f t="shared" si="9"/>
        <v>137329.50324135376</v>
      </c>
      <c r="C191">
        <f t="shared" si="10"/>
        <v>686.64751620676884</v>
      </c>
      <c r="D191">
        <f t="shared" si="11"/>
        <v>136816.15075756054</v>
      </c>
    </row>
    <row r="192" spans="1:4" x14ac:dyDescent="0.25">
      <c r="A192">
        <f t="shared" si="8"/>
        <v>191</v>
      </c>
      <c r="B192">
        <f t="shared" si="9"/>
        <v>136816.15075756054</v>
      </c>
      <c r="C192">
        <f t="shared" si="10"/>
        <v>684.08075378780268</v>
      </c>
      <c r="D192">
        <f t="shared" si="11"/>
        <v>136300.23151134833</v>
      </c>
    </row>
    <row r="193" spans="1:4" x14ac:dyDescent="0.25">
      <c r="A193">
        <f t="shared" si="8"/>
        <v>192</v>
      </c>
      <c r="B193">
        <f t="shared" si="9"/>
        <v>136300.23151134833</v>
      </c>
      <c r="C193">
        <f t="shared" si="10"/>
        <v>681.50115755674165</v>
      </c>
      <c r="D193">
        <f t="shared" si="11"/>
        <v>135781.73266890508</v>
      </c>
    </row>
    <row r="194" spans="1:4" x14ac:dyDescent="0.25">
      <c r="A194">
        <f t="shared" si="8"/>
        <v>193</v>
      </c>
      <c r="B194">
        <f t="shared" si="9"/>
        <v>135781.73266890508</v>
      </c>
      <c r="C194">
        <f t="shared" si="10"/>
        <v>678.90866334452539</v>
      </c>
      <c r="D194">
        <f t="shared" si="11"/>
        <v>135260.64133224959</v>
      </c>
    </row>
    <row r="195" spans="1:4" x14ac:dyDescent="0.25">
      <c r="A195">
        <f t="shared" si="8"/>
        <v>194</v>
      </c>
      <c r="B195">
        <f t="shared" si="9"/>
        <v>135260.64133224959</v>
      </c>
      <c r="C195">
        <f t="shared" si="10"/>
        <v>676.30320666124794</v>
      </c>
      <c r="D195">
        <f t="shared" si="11"/>
        <v>134736.94453891084</v>
      </c>
    </row>
    <row r="196" spans="1:4" x14ac:dyDescent="0.25">
      <c r="A196">
        <f t="shared" ref="A196:A259" si="12">A195+1</f>
        <v>195</v>
      </c>
      <c r="B196">
        <f t="shared" ref="B196:B259" si="13">D195</f>
        <v>134736.94453891084</v>
      </c>
      <c r="C196">
        <f t="shared" ref="C196:C259" si="14">0.005*B196</f>
        <v>673.68472269455424</v>
      </c>
      <c r="D196">
        <f t="shared" ref="D196:D259" si="15">B196+C196-$G$2</f>
        <v>134210.62926160541</v>
      </c>
    </row>
    <row r="197" spans="1:4" x14ac:dyDescent="0.25">
      <c r="A197">
        <f t="shared" si="12"/>
        <v>196</v>
      </c>
      <c r="B197">
        <f t="shared" si="13"/>
        <v>134210.62926160541</v>
      </c>
      <c r="C197">
        <f t="shared" si="14"/>
        <v>671.05314630802707</v>
      </c>
      <c r="D197">
        <f t="shared" si="15"/>
        <v>133681.68240791344</v>
      </c>
    </row>
    <row r="198" spans="1:4" x14ac:dyDescent="0.25">
      <c r="A198">
        <f t="shared" si="12"/>
        <v>197</v>
      </c>
      <c r="B198">
        <f t="shared" si="13"/>
        <v>133681.68240791344</v>
      </c>
      <c r="C198">
        <f t="shared" si="14"/>
        <v>668.40841203956722</v>
      </c>
      <c r="D198">
        <f t="shared" si="15"/>
        <v>133150.09081995301</v>
      </c>
    </row>
    <row r="199" spans="1:4" x14ac:dyDescent="0.25">
      <c r="A199">
        <f t="shared" si="12"/>
        <v>198</v>
      </c>
      <c r="B199">
        <f t="shared" si="13"/>
        <v>133150.09081995301</v>
      </c>
      <c r="C199">
        <f t="shared" si="14"/>
        <v>665.75045409976508</v>
      </c>
      <c r="D199">
        <f t="shared" si="15"/>
        <v>132615.84127405277</v>
      </c>
    </row>
    <row r="200" spans="1:4" x14ac:dyDescent="0.25">
      <c r="A200">
        <f t="shared" si="12"/>
        <v>199</v>
      </c>
      <c r="B200">
        <f t="shared" si="13"/>
        <v>132615.84127405277</v>
      </c>
      <c r="C200">
        <f t="shared" si="14"/>
        <v>663.07920637026382</v>
      </c>
      <c r="D200">
        <f t="shared" si="15"/>
        <v>132078.92048042302</v>
      </c>
    </row>
    <row r="201" spans="1:4" x14ac:dyDescent="0.25">
      <c r="A201">
        <f t="shared" si="12"/>
        <v>200</v>
      </c>
      <c r="B201">
        <f t="shared" si="13"/>
        <v>132078.92048042302</v>
      </c>
      <c r="C201">
        <f t="shared" si="14"/>
        <v>660.39460240211508</v>
      </c>
      <c r="D201">
        <f t="shared" si="15"/>
        <v>131539.31508282514</v>
      </c>
    </row>
    <row r="202" spans="1:4" x14ac:dyDescent="0.25">
      <c r="A202">
        <f t="shared" si="12"/>
        <v>201</v>
      </c>
      <c r="B202">
        <f t="shared" si="13"/>
        <v>131539.31508282514</v>
      </c>
      <c r="C202">
        <f t="shared" si="14"/>
        <v>657.69657541412573</v>
      </c>
      <c r="D202">
        <f t="shared" si="15"/>
        <v>130997.01165823927</v>
      </c>
    </row>
    <row r="203" spans="1:4" x14ac:dyDescent="0.25">
      <c r="A203">
        <f t="shared" si="12"/>
        <v>202</v>
      </c>
      <c r="B203">
        <f t="shared" si="13"/>
        <v>130997.01165823927</v>
      </c>
      <c r="C203">
        <f t="shared" si="14"/>
        <v>654.98505829119631</v>
      </c>
      <c r="D203">
        <f t="shared" si="15"/>
        <v>130451.99671653047</v>
      </c>
    </row>
    <row r="204" spans="1:4" x14ac:dyDescent="0.25">
      <c r="A204">
        <f t="shared" si="12"/>
        <v>203</v>
      </c>
      <c r="B204">
        <f t="shared" si="13"/>
        <v>130451.99671653047</v>
      </c>
      <c r="C204">
        <f t="shared" si="14"/>
        <v>652.25998358265235</v>
      </c>
      <c r="D204">
        <f t="shared" si="15"/>
        <v>129904.25670011312</v>
      </c>
    </row>
    <row r="205" spans="1:4" x14ac:dyDescent="0.25">
      <c r="A205">
        <f t="shared" si="12"/>
        <v>204</v>
      </c>
      <c r="B205">
        <f t="shared" si="13"/>
        <v>129904.25670011312</v>
      </c>
      <c r="C205">
        <f t="shared" si="14"/>
        <v>649.52128350056569</v>
      </c>
      <c r="D205">
        <f t="shared" si="15"/>
        <v>129353.77798361369</v>
      </c>
    </row>
    <row r="206" spans="1:4" x14ac:dyDescent="0.25">
      <c r="A206">
        <f t="shared" si="12"/>
        <v>205</v>
      </c>
      <c r="B206">
        <f t="shared" si="13"/>
        <v>129353.77798361369</v>
      </c>
      <c r="C206">
        <f t="shared" si="14"/>
        <v>646.76888991806845</v>
      </c>
      <c r="D206">
        <f t="shared" si="15"/>
        <v>128800.54687353176</v>
      </c>
    </row>
    <row r="207" spans="1:4" x14ac:dyDescent="0.25">
      <c r="A207">
        <f t="shared" si="12"/>
        <v>206</v>
      </c>
      <c r="B207">
        <f t="shared" si="13"/>
        <v>128800.54687353176</v>
      </c>
      <c r="C207">
        <f t="shared" si="14"/>
        <v>644.00273436765883</v>
      </c>
      <c r="D207">
        <f t="shared" si="15"/>
        <v>128244.54960789942</v>
      </c>
    </row>
    <row r="208" spans="1:4" x14ac:dyDescent="0.25">
      <c r="A208">
        <f t="shared" si="12"/>
        <v>207</v>
      </c>
      <c r="B208">
        <f t="shared" si="13"/>
        <v>128244.54960789942</v>
      </c>
      <c r="C208">
        <f t="shared" si="14"/>
        <v>641.22274803949711</v>
      </c>
      <c r="D208">
        <f t="shared" si="15"/>
        <v>127685.77235593891</v>
      </c>
    </row>
    <row r="209" spans="1:4" x14ac:dyDescent="0.25">
      <c r="A209">
        <f t="shared" si="12"/>
        <v>208</v>
      </c>
      <c r="B209">
        <f t="shared" si="13"/>
        <v>127685.77235593891</v>
      </c>
      <c r="C209">
        <f t="shared" si="14"/>
        <v>638.42886177969456</v>
      </c>
      <c r="D209">
        <f t="shared" si="15"/>
        <v>127124.20121771861</v>
      </c>
    </row>
    <row r="210" spans="1:4" x14ac:dyDescent="0.25">
      <c r="A210">
        <f t="shared" si="12"/>
        <v>209</v>
      </c>
      <c r="B210">
        <f t="shared" si="13"/>
        <v>127124.20121771861</v>
      </c>
      <c r="C210">
        <f t="shared" si="14"/>
        <v>635.62100608859305</v>
      </c>
      <c r="D210">
        <f t="shared" si="15"/>
        <v>126559.8222238072</v>
      </c>
    </row>
    <row r="211" spans="1:4" x14ac:dyDescent="0.25">
      <c r="A211">
        <f t="shared" si="12"/>
        <v>210</v>
      </c>
      <c r="B211">
        <f t="shared" si="13"/>
        <v>126559.8222238072</v>
      </c>
      <c r="C211">
        <f t="shared" si="14"/>
        <v>632.79911111903607</v>
      </c>
      <c r="D211">
        <f t="shared" si="15"/>
        <v>125992.62133492624</v>
      </c>
    </row>
    <row r="212" spans="1:4" x14ac:dyDescent="0.25">
      <c r="A212">
        <f t="shared" si="12"/>
        <v>211</v>
      </c>
      <c r="B212">
        <f t="shared" si="13"/>
        <v>125992.62133492624</v>
      </c>
      <c r="C212">
        <f t="shared" si="14"/>
        <v>629.96310667463126</v>
      </c>
      <c r="D212">
        <f t="shared" si="15"/>
        <v>125422.58444160088</v>
      </c>
    </row>
    <row r="213" spans="1:4" x14ac:dyDescent="0.25">
      <c r="A213">
        <f t="shared" si="12"/>
        <v>212</v>
      </c>
      <c r="B213">
        <f t="shared" si="13"/>
        <v>125422.58444160088</v>
      </c>
      <c r="C213">
        <f t="shared" si="14"/>
        <v>627.11292220800442</v>
      </c>
      <c r="D213">
        <f t="shared" si="15"/>
        <v>124849.69736380888</v>
      </c>
    </row>
    <row r="214" spans="1:4" x14ac:dyDescent="0.25">
      <c r="A214">
        <f t="shared" si="12"/>
        <v>213</v>
      </c>
      <c r="B214">
        <f t="shared" si="13"/>
        <v>124849.69736380888</v>
      </c>
      <c r="C214">
        <f t="shared" si="14"/>
        <v>624.24848681904439</v>
      </c>
      <c r="D214">
        <f t="shared" si="15"/>
        <v>124273.94585062793</v>
      </c>
    </row>
    <row r="215" spans="1:4" x14ac:dyDescent="0.25">
      <c r="A215">
        <f t="shared" si="12"/>
        <v>214</v>
      </c>
      <c r="B215">
        <f t="shared" si="13"/>
        <v>124273.94585062793</v>
      </c>
      <c r="C215">
        <f t="shared" si="14"/>
        <v>621.36972925313967</v>
      </c>
      <c r="D215">
        <f t="shared" si="15"/>
        <v>123695.31557988108</v>
      </c>
    </row>
    <row r="216" spans="1:4" x14ac:dyDescent="0.25">
      <c r="A216">
        <f t="shared" si="12"/>
        <v>215</v>
      </c>
      <c r="B216">
        <f t="shared" si="13"/>
        <v>123695.31557988108</v>
      </c>
      <c r="C216">
        <f t="shared" si="14"/>
        <v>618.47657789940536</v>
      </c>
      <c r="D216">
        <f t="shared" si="15"/>
        <v>123113.79215778048</v>
      </c>
    </row>
    <row r="217" spans="1:4" x14ac:dyDescent="0.25">
      <c r="A217">
        <f t="shared" si="12"/>
        <v>216</v>
      </c>
      <c r="B217">
        <f t="shared" si="13"/>
        <v>123113.79215778048</v>
      </c>
      <c r="C217">
        <f t="shared" si="14"/>
        <v>615.56896078890247</v>
      </c>
      <c r="D217">
        <f t="shared" si="15"/>
        <v>122529.36111856939</v>
      </c>
    </row>
    <row r="218" spans="1:4" x14ac:dyDescent="0.25">
      <c r="A218">
        <f t="shared" si="12"/>
        <v>217</v>
      </c>
      <c r="B218">
        <f t="shared" si="13"/>
        <v>122529.36111856939</v>
      </c>
      <c r="C218">
        <f t="shared" si="14"/>
        <v>612.64680559284693</v>
      </c>
      <c r="D218">
        <f t="shared" si="15"/>
        <v>121942.00792416223</v>
      </c>
    </row>
    <row r="219" spans="1:4" x14ac:dyDescent="0.25">
      <c r="A219">
        <f t="shared" si="12"/>
        <v>218</v>
      </c>
      <c r="B219">
        <f t="shared" si="13"/>
        <v>121942.00792416223</v>
      </c>
      <c r="C219">
        <f t="shared" si="14"/>
        <v>609.71003962081113</v>
      </c>
      <c r="D219">
        <f t="shared" si="15"/>
        <v>121351.71796378304</v>
      </c>
    </row>
    <row r="220" spans="1:4" x14ac:dyDescent="0.25">
      <c r="A220">
        <f t="shared" si="12"/>
        <v>219</v>
      </c>
      <c r="B220">
        <f t="shared" si="13"/>
        <v>121351.71796378304</v>
      </c>
      <c r="C220">
        <f t="shared" si="14"/>
        <v>606.7585898189152</v>
      </c>
      <c r="D220">
        <f t="shared" si="15"/>
        <v>120758.47655360195</v>
      </c>
    </row>
    <row r="221" spans="1:4" x14ac:dyDescent="0.25">
      <c r="A221">
        <f t="shared" si="12"/>
        <v>220</v>
      </c>
      <c r="B221">
        <f t="shared" si="13"/>
        <v>120758.47655360195</v>
      </c>
      <c r="C221">
        <f t="shared" si="14"/>
        <v>603.79238276800982</v>
      </c>
      <c r="D221">
        <f t="shared" si="15"/>
        <v>120162.26893636996</v>
      </c>
    </row>
    <row r="222" spans="1:4" x14ac:dyDescent="0.25">
      <c r="A222">
        <f t="shared" si="12"/>
        <v>221</v>
      </c>
      <c r="B222">
        <f t="shared" si="13"/>
        <v>120162.26893636996</v>
      </c>
      <c r="C222">
        <f t="shared" si="14"/>
        <v>600.81134468184985</v>
      </c>
      <c r="D222">
        <f t="shared" si="15"/>
        <v>119563.08028105181</v>
      </c>
    </row>
    <row r="223" spans="1:4" x14ac:dyDescent="0.25">
      <c r="A223">
        <f t="shared" si="12"/>
        <v>222</v>
      </c>
      <c r="B223">
        <f t="shared" si="13"/>
        <v>119563.08028105181</v>
      </c>
      <c r="C223">
        <f t="shared" si="14"/>
        <v>597.81540140525908</v>
      </c>
      <c r="D223">
        <f t="shared" si="15"/>
        <v>118960.89568245706</v>
      </c>
    </row>
    <row r="224" spans="1:4" x14ac:dyDescent="0.25">
      <c r="A224">
        <f t="shared" si="12"/>
        <v>223</v>
      </c>
      <c r="B224">
        <f t="shared" si="13"/>
        <v>118960.89568245706</v>
      </c>
      <c r="C224">
        <f t="shared" si="14"/>
        <v>594.80447841228533</v>
      </c>
      <c r="D224">
        <f t="shared" si="15"/>
        <v>118355.70016086935</v>
      </c>
    </row>
    <row r="225" spans="1:4" x14ac:dyDescent="0.25">
      <c r="A225">
        <f t="shared" si="12"/>
        <v>224</v>
      </c>
      <c r="B225">
        <f t="shared" si="13"/>
        <v>118355.70016086935</v>
      </c>
      <c r="C225">
        <f t="shared" si="14"/>
        <v>591.77850080434678</v>
      </c>
      <c r="D225">
        <f t="shared" si="15"/>
        <v>117747.4786616737</v>
      </c>
    </row>
    <row r="226" spans="1:4" x14ac:dyDescent="0.25">
      <c r="A226">
        <f t="shared" si="12"/>
        <v>225</v>
      </c>
      <c r="B226">
        <f t="shared" si="13"/>
        <v>117747.4786616737</v>
      </c>
      <c r="C226">
        <f t="shared" si="14"/>
        <v>588.7373933083685</v>
      </c>
      <c r="D226">
        <f t="shared" si="15"/>
        <v>117136.21605498207</v>
      </c>
    </row>
    <row r="227" spans="1:4" x14ac:dyDescent="0.25">
      <c r="A227">
        <f t="shared" si="12"/>
        <v>226</v>
      </c>
      <c r="B227">
        <f t="shared" si="13"/>
        <v>117136.21605498207</v>
      </c>
      <c r="C227">
        <f t="shared" si="14"/>
        <v>585.68108027491041</v>
      </c>
      <c r="D227">
        <f t="shared" si="15"/>
        <v>116521.89713525698</v>
      </c>
    </row>
    <row r="228" spans="1:4" x14ac:dyDescent="0.25">
      <c r="A228">
        <f t="shared" si="12"/>
        <v>227</v>
      </c>
      <c r="B228">
        <f t="shared" si="13"/>
        <v>116521.89713525698</v>
      </c>
      <c r="C228">
        <f t="shared" si="14"/>
        <v>582.60948567628486</v>
      </c>
      <c r="D228">
        <f t="shared" si="15"/>
        <v>115904.50662093326</v>
      </c>
    </row>
    <row r="229" spans="1:4" x14ac:dyDescent="0.25">
      <c r="A229">
        <f t="shared" si="12"/>
        <v>228</v>
      </c>
      <c r="B229">
        <f t="shared" si="13"/>
        <v>115904.50662093326</v>
      </c>
      <c r="C229">
        <f t="shared" si="14"/>
        <v>579.52253310466631</v>
      </c>
      <c r="D229">
        <f t="shared" si="15"/>
        <v>115284.02915403793</v>
      </c>
    </row>
    <row r="230" spans="1:4" x14ac:dyDescent="0.25">
      <c r="A230">
        <f t="shared" si="12"/>
        <v>229</v>
      </c>
      <c r="B230">
        <f t="shared" si="13"/>
        <v>115284.02915403793</v>
      </c>
      <c r="C230">
        <f t="shared" si="14"/>
        <v>576.42014577018961</v>
      </c>
      <c r="D230">
        <f t="shared" si="15"/>
        <v>114660.44929980811</v>
      </c>
    </row>
    <row r="231" spans="1:4" x14ac:dyDescent="0.25">
      <c r="A231">
        <f t="shared" si="12"/>
        <v>230</v>
      </c>
      <c r="B231">
        <f t="shared" si="13"/>
        <v>114660.44929980811</v>
      </c>
      <c r="C231">
        <f t="shared" si="14"/>
        <v>573.30224649904062</v>
      </c>
      <c r="D231">
        <f t="shared" si="15"/>
        <v>114033.75154630715</v>
      </c>
    </row>
    <row r="232" spans="1:4" x14ac:dyDescent="0.25">
      <c r="A232">
        <f t="shared" si="12"/>
        <v>231</v>
      </c>
      <c r="B232">
        <f t="shared" si="13"/>
        <v>114033.75154630715</v>
      </c>
      <c r="C232">
        <f t="shared" si="14"/>
        <v>570.16875773153572</v>
      </c>
      <c r="D232">
        <f t="shared" si="15"/>
        <v>113403.92030403868</v>
      </c>
    </row>
    <row r="233" spans="1:4" x14ac:dyDescent="0.25">
      <c r="A233">
        <f t="shared" si="12"/>
        <v>232</v>
      </c>
      <c r="B233">
        <f t="shared" si="13"/>
        <v>113403.92030403868</v>
      </c>
      <c r="C233">
        <f t="shared" si="14"/>
        <v>567.01960152019342</v>
      </c>
      <c r="D233">
        <f t="shared" si="15"/>
        <v>112770.93990555887</v>
      </c>
    </row>
    <row r="234" spans="1:4" x14ac:dyDescent="0.25">
      <c r="A234">
        <f t="shared" si="12"/>
        <v>233</v>
      </c>
      <c r="B234">
        <f t="shared" si="13"/>
        <v>112770.93990555887</v>
      </c>
      <c r="C234">
        <f t="shared" si="14"/>
        <v>563.85469952779442</v>
      </c>
      <c r="D234">
        <f t="shared" si="15"/>
        <v>112134.79460508667</v>
      </c>
    </row>
    <row r="235" spans="1:4" x14ac:dyDescent="0.25">
      <c r="A235">
        <f t="shared" si="12"/>
        <v>234</v>
      </c>
      <c r="B235">
        <f t="shared" si="13"/>
        <v>112134.79460508667</v>
      </c>
      <c r="C235">
        <f t="shared" si="14"/>
        <v>560.67397302543338</v>
      </c>
      <c r="D235">
        <f t="shared" si="15"/>
        <v>111495.46857811211</v>
      </c>
    </row>
    <row r="236" spans="1:4" x14ac:dyDescent="0.25">
      <c r="A236">
        <f t="shared" si="12"/>
        <v>235</v>
      </c>
      <c r="B236">
        <f t="shared" si="13"/>
        <v>111495.46857811211</v>
      </c>
      <c r="C236">
        <f t="shared" si="14"/>
        <v>557.47734289056052</v>
      </c>
      <c r="D236">
        <f t="shared" si="15"/>
        <v>110852.94592100267</v>
      </c>
    </row>
    <row r="237" spans="1:4" x14ac:dyDescent="0.25">
      <c r="A237">
        <f t="shared" si="12"/>
        <v>236</v>
      </c>
      <c r="B237">
        <f t="shared" si="13"/>
        <v>110852.94592100267</v>
      </c>
      <c r="C237">
        <f t="shared" si="14"/>
        <v>554.26472960501337</v>
      </c>
      <c r="D237">
        <f t="shared" si="15"/>
        <v>110207.21065060768</v>
      </c>
    </row>
    <row r="238" spans="1:4" x14ac:dyDescent="0.25">
      <c r="A238">
        <f t="shared" si="12"/>
        <v>237</v>
      </c>
      <c r="B238">
        <f t="shared" si="13"/>
        <v>110207.21065060768</v>
      </c>
      <c r="C238">
        <f t="shared" si="14"/>
        <v>551.0360532530384</v>
      </c>
      <c r="D238">
        <f t="shared" si="15"/>
        <v>109558.24670386071</v>
      </c>
    </row>
    <row r="239" spans="1:4" x14ac:dyDescent="0.25">
      <c r="A239">
        <f t="shared" si="12"/>
        <v>238</v>
      </c>
      <c r="B239">
        <f t="shared" si="13"/>
        <v>109558.24670386071</v>
      </c>
      <c r="C239">
        <f t="shared" si="14"/>
        <v>547.79123351930355</v>
      </c>
      <c r="D239">
        <f t="shared" si="15"/>
        <v>108906.03793738002</v>
      </c>
    </row>
    <row r="240" spans="1:4" x14ac:dyDescent="0.25">
      <c r="A240">
        <f t="shared" si="12"/>
        <v>239</v>
      </c>
      <c r="B240">
        <f t="shared" si="13"/>
        <v>108906.03793738002</v>
      </c>
      <c r="C240">
        <f t="shared" si="14"/>
        <v>544.53018968690014</v>
      </c>
      <c r="D240">
        <f t="shared" si="15"/>
        <v>108250.56812706693</v>
      </c>
    </row>
    <row r="241" spans="1:4" x14ac:dyDescent="0.25">
      <c r="A241">
        <f t="shared" si="12"/>
        <v>240</v>
      </c>
      <c r="B241">
        <f t="shared" si="13"/>
        <v>108250.56812706693</v>
      </c>
      <c r="C241">
        <f t="shared" si="14"/>
        <v>541.25284063533468</v>
      </c>
      <c r="D241">
        <f t="shared" si="15"/>
        <v>107591.82096770227</v>
      </c>
    </row>
    <row r="242" spans="1:4" x14ac:dyDescent="0.25">
      <c r="A242">
        <f t="shared" si="12"/>
        <v>241</v>
      </c>
      <c r="B242">
        <f t="shared" si="13"/>
        <v>107591.82096770227</v>
      </c>
      <c r="C242">
        <f t="shared" si="14"/>
        <v>537.95910483851139</v>
      </c>
      <c r="D242">
        <f t="shared" si="15"/>
        <v>106929.78007254077</v>
      </c>
    </row>
    <row r="243" spans="1:4" x14ac:dyDescent="0.25">
      <c r="A243">
        <f t="shared" si="12"/>
        <v>242</v>
      </c>
      <c r="B243">
        <f t="shared" si="13"/>
        <v>106929.78007254077</v>
      </c>
      <c r="C243">
        <f t="shared" si="14"/>
        <v>534.6489003627039</v>
      </c>
      <c r="D243">
        <f t="shared" si="15"/>
        <v>106264.42897290348</v>
      </c>
    </row>
    <row r="244" spans="1:4" x14ac:dyDescent="0.25">
      <c r="A244">
        <f t="shared" si="12"/>
        <v>243</v>
      </c>
      <c r="B244">
        <f t="shared" si="13"/>
        <v>106264.42897290348</v>
      </c>
      <c r="C244">
        <f t="shared" si="14"/>
        <v>531.32214486451744</v>
      </c>
      <c r="D244">
        <f t="shared" si="15"/>
        <v>105595.751117768</v>
      </c>
    </row>
    <row r="245" spans="1:4" x14ac:dyDescent="0.25">
      <c r="A245">
        <f t="shared" si="12"/>
        <v>244</v>
      </c>
      <c r="B245">
        <f t="shared" si="13"/>
        <v>105595.751117768</v>
      </c>
      <c r="C245">
        <f t="shared" si="14"/>
        <v>527.97875558884004</v>
      </c>
      <c r="D245">
        <f t="shared" si="15"/>
        <v>104923.72987335685</v>
      </c>
    </row>
    <row r="246" spans="1:4" x14ac:dyDescent="0.25">
      <c r="A246">
        <f t="shared" si="12"/>
        <v>245</v>
      </c>
      <c r="B246">
        <f t="shared" si="13"/>
        <v>104923.72987335685</v>
      </c>
      <c r="C246">
        <f t="shared" si="14"/>
        <v>524.61864936678421</v>
      </c>
      <c r="D246">
        <f t="shared" si="15"/>
        <v>104248.34852272362</v>
      </c>
    </row>
    <row r="247" spans="1:4" x14ac:dyDescent="0.25">
      <c r="A247">
        <f t="shared" si="12"/>
        <v>246</v>
      </c>
      <c r="B247">
        <f t="shared" si="13"/>
        <v>104248.34852272362</v>
      </c>
      <c r="C247">
        <f t="shared" si="14"/>
        <v>521.24174261361816</v>
      </c>
      <c r="D247">
        <f t="shared" si="15"/>
        <v>103569.59026533725</v>
      </c>
    </row>
    <row r="248" spans="1:4" x14ac:dyDescent="0.25">
      <c r="A248">
        <f t="shared" si="12"/>
        <v>247</v>
      </c>
      <c r="B248">
        <f t="shared" si="13"/>
        <v>103569.59026533725</v>
      </c>
      <c r="C248">
        <f t="shared" si="14"/>
        <v>517.84795132668626</v>
      </c>
      <c r="D248">
        <f t="shared" si="15"/>
        <v>102887.43821666393</v>
      </c>
    </row>
    <row r="249" spans="1:4" x14ac:dyDescent="0.25">
      <c r="A249">
        <f t="shared" si="12"/>
        <v>248</v>
      </c>
      <c r="B249">
        <f t="shared" si="13"/>
        <v>102887.43821666393</v>
      </c>
      <c r="C249">
        <f t="shared" si="14"/>
        <v>514.43719108331959</v>
      </c>
      <c r="D249">
        <f t="shared" si="15"/>
        <v>102201.87540774724</v>
      </c>
    </row>
    <row r="250" spans="1:4" x14ac:dyDescent="0.25">
      <c r="A250">
        <f t="shared" si="12"/>
        <v>249</v>
      </c>
      <c r="B250">
        <f t="shared" si="13"/>
        <v>102201.87540774724</v>
      </c>
      <c r="C250">
        <f t="shared" si="14"/>
        <v>511.0093770387362</v>
      </c>
      <c r="D250">
        <f t="shared" si="15"/>
        <v>101512.88478478597</v>
      </c>
    </row>
    <row r="251" spans="1:4" x14ac:dyDescent="0.25">
      <c r="A251">
        <f t="shared" si="12"/>
        <v>250</v>
      </c>
      <c r="B251">
        <f t="shared" si="13"/>
        <v>101512.88478478597</v>
      </c>
      <c r="C251">
        <f t="shared" si="14"/>
        <v>507.56442392392989</v>
      </c>
      <c r="D251">
        <f t="shared" si="15"/>
        <v>100820.44920870991</v>
      </c>
    </row>
    <row r="252" spans="1:4" x14ac:dyDescent="0.25">
      <c r="A252">
        <f t="shared" si="12"/>
        <v>251</v>
      </c>
      <c r="B252">
        <f t="shared" si="13"/>
        <v>100820.44920870991</v>
      </c>
      <c r="C252">
        <f t="shared" si="14"/>
        <v>504.10224604354954</v>
      </c>
      <c r="D252">
        <f t="shared" si="15"/>
        <v>100124.55145475345</v>
      </c>
    </row>
    <row r="253" spans="1:4" x14ac:dyDescent="0.25">
      <c r="A253">
        <f t="shared" si="12"/>
        <v>252</v>
      </c>
      <c r="B253">
        <f t="shared" si="13"/>
        <v>100124.55145475345</v>
      </c>
      <c r="C253">
        <f t="shared" si="14"/>
        <v>500.62275727376726</v>
      </c>
      <c r="D253">
        <f t="shared" si="15"/>
        <v>99425.174212027225</v>
      </c>
    </row>
    <row r="254" spans="1:4" x14ac:dyDescent="0.25">
      <c r="A254">
        <f t="shared" si="12"/>
        <v>253</v>
      </c>
      <c r="B254">
        <f t="shared" si="13"/>
        <v>99425.174212027225</v>
      </c>
      <c r="C254">
        <f t="shared" si="14"/>
        <v>497.12587106013615</v>
      </c>
      <c r="D254">
        <f t="shared" si="15"/>
        <v>98722.300083087364</v>
      </c>
    </row>
    <row r="255" spans="1:4" x14ac:dyDescent="0.25">
      <c r="A255">
        <f t="shared" si="12"/>
        <v>254</v>
      </c>
      <c r="B255">
        <f t="shared" si="13"/>
        <v>98722.300083087364</v>
      </c>
      <c r="C255">
        <f t="shared" si="14"/>
        <v>493.61150041543681</v>
      </c>
      <c r="D255">
        <f t="shared" si="15"/>
        <v>98015.911583502806</v>
      </c>
    </row>
    <row r="256" spans="1:4" x14ac:dyDescent="0.25">
      <c r="A256">
        <f t="shared" si="12"/>
        <v>255</v>
      </c>
      <c r="B256">
        <f t="shared" si="13"/>
        <v>98015.911583502806</v>
      </c>
      <c r="C256">
        <f t="shared" si="14"/>
        <v>490.07955791751402</v>
      </c>
      <c r="D256">
        <f t="shared" si="15"/>
        <v>97305.991141420323</v>
      </c>
    </row>
    <row r="257" spans="1:4" x14ac:dyDescent="0.25">
      <c r="A257">
        <f t="shared" si="12"/>
        <v>256</v>
      </c>
      <c r="B257">
        <f t="shared" si="13"/>
        <v>97305.991141420323</v>
      </c>
      <c r="C257">
        <f t="shared" si="14"/>
        <v>486.52995570710164</v>
      </c>
      <c r="D257">
        <f t="shared" si="15"/>
        <v>96592.521097127421</v>
      </c>
    </row>
    <row r="258" spans="1:4" x14ac:dyDescent="0.25">
      <c r="A258">
        <f t="shared" si="12"/>
        <v>257</v>
      </c>
      <c r="B258">
        <f t="shared" si="13"/>
        <v>96592.521097127421</v>
      </c>
      <c r="C258">
        <f t="shared" si="14"/>
        <v>482.96260548563714</v>
      </c>
      <c r="D258">
        <f t="shared" si="15"/>
        <v>95875.483702613055</v>
      </c>
    </row>
    <row r="259" spans="1:4" x14ac:dyDescent="0.25">
      <c r="A259">
        <f t="shared" si="12"/>
        <v>258</v>
      </c>
      <c r="B259">
        <f t="shared" si="13"/>
        <v>95875.483702613055</v>
      </c>
      <c r="C259">
        <f t="shared" si="14"/>
        <v>479.37741851306527</v>
      </c>
      <c r="D259">
        <f t="shared" si="15"/>
        <v>95154.861121126116</v>
      </c>
    </row>
    <row r="260" spans="1:4" x14ac:dyDescent="0.25">
      <c r="A260">
        <f t="shared" ref="A260:A323" si="16">A259+1</f>
        <v>259</v>
      </c>
      <c r="B260">
        <f t="shared" ref="B260:B323" si="17">D259</f>
        <v>95154.861121126116</v>
      </c>
      <c r="C260">
        <f t="shared" ref="C260:C323" si="18">0.005*B260</f>
        <v>475.77430560563062</v>
      </c>
      <c r="D260">
        <f t="shared" ref="D260:D323" si="19">B260+C260-$G$2</f>
        <v>94430.635426731751</v>
      </c>
    </row>
    <row r="261" spans="1:4" x14ac:dyDescent="0.25">
      <c r="A261">
        <f t="shared" si="16"/>
        <v>260</v>
      </c>
      <c r="B261">
        <f t="shared" si="17"/>
        <v>94430.635426731751</v>
      </c>
      <c r="C261">
        <f t="shared" si="18"/>
        <v>472.15317713365874</v>
      </c>
      <c r="D261">
        <f t="shared" si="19"/>
        <v>93702.788603865411</v>
      </c>
    </row>
    <row r="262" spans="1:4" x14ac:dyDescent="0.25">
      <c r="A262">
        <f t="shared" si="16"/>
        <v>261</v>
      </c>
      <c r="B262">
        <f t="shared" si="17"/>
        <v>93702.788603865411</v>
      </c>
      <c r="C262">
        <f t="shared" si="18"/>
        <v>468.51394301932709</v>
      </c>
      <c r="D262">
        <f t="shared" si="19"/>
        <v>92971.302546884734</v>
      </c>
    </row>
    <row r="263" spans="1:4" x14ac:dyDescent="0.25">
      <c r="A263">
        <f t="shared" si="16"/>
        <v>262</v>
      </c>
      <c r="B263">
        <f t="shared" si="17"/>
        <v>92971.302546884734</v>
      </c>
      <c r="C263">
        <f t="shared" si="18"/>
        <v>464.85651273442369</v>
      </c>
      <c r="D263">
        <f t="shared" si="19"/>
        <v>92236.159059619153</v>
      </c>
    </row>
    <row r="264" spans="1:4" x14ac:dyDescent="0.25">
      <c r="A264">
        <f t="shared" si="16"/>
        <v>263</v>
      </c>
      <c r="B264">
        <f t="shared" si="17"/>
        <v>92236.159059619153</v>
      </c>
      <c r="C264">
        <f t="shared" si="18"/>
        <v>461.18079529809575</v>
      </c>
      <c r="D264">
        <f t="shared" si="19"/>
        <v>91497.339854917242</v>
      </c>
    </row>
    <row r="265" spans="1:4" x14ac:dyDescent="0.25">
      <c r="A265">
        <f t="shared" si="16"/>
        <v>264</v>
      </c>
      <c r="B265">
        <f t="shared" si="17"/>
        <v>91497.339854917242</v>
      </c>
      <c r="C265">
        <f t="shared" si="18"/>
        <v>457.48669927458621</v>
      </c>
      <c r="D265">
        <f t="shared" si="19"/>
        <v>90754.826554191823</v>
      </c>
    </row>
    <row r="266" spans="1:4" x14ac:dyDescent="0.25">
      <c r="A266">
        <f t="shared" si="16"/>
        <v>265</v>
      </c>
      <c r="B266">
        <f t="shared" si="17"/>
        <v>90754.826554191823</v>
      </c>
      <c r="C266">
        <f t="shared" si="18"/>
        <v>453.77413277095911</v>
      </c>
      <c r="D266">
        <f t="shared" si="19"/>
        <v>90008.600686962774</v>
      </c>
    </row>
    <row r="267" spans="1:4" x14ac:dyDescent="0.25">
      <c r="A267">
        <f t="shared" si="16"/>
        <v>266</v>
      </c>
      <c r="B267">
        <f t="shared" si="17"/>
        <v>90008.600686962774</v>
      </c>
      <c r="C267">
        <f t="shared" si="18"/>
        <v>450.0430034348139</v>
      </c>
      <c r="D267">
        <f t="shared" si="19"/>
        <v>89258.643690397585</v>
      </c>
    </row>
    <row r="268" spans="1:4" x14ac:dyDescent="0.25">
      <c r="A268">
        <f t="shared" si="16"/>
        <v>267</v>
      </c>
      <c r="B268">
        <f t="shared" si="17"/>
        <v>89258.643690397585</v>
      </c>
      <c r="C268">
        <f t="shared" si="18"/>
        <v>446.29321845198791</v>
      </c>
      <c r="D268">
        <f t="shared" si="19"/>
        <v>88504.936908849573</v>
      </c>
    </row>
    <row r="269" spans="1:4" x14ac:dyDescent="0.25">
      <c r="A269">
        <f t="shared" si="16"/>
        <v>268</v>
      </c>
      <c r="B269">
        <f t="shared" si="17"/>
        <v>88504.936908849573</v>
      </c>
      <c r="C269">
        <f t="shared" si="18"/>
        <v>442.52468454424786</v>
      </c>
      <c r="D269">
        <f t="shared" si="19"/>
        <v>87747.461593393818</v>
      </c>
    </row>
    <row r="270" spans="1:4" x14ac:dyDescent="0.25">
      <c r="A270">
        <f t="shared" si="16"/>
        <v>269</v>
      </c>
      <c r="B270">
        <f t="shared" si="17"/>
        <v>87747.461593393818</v>
      </c>
      <c r="C270">
        <f t="shared" si="18"/>
        <v>438.73730796696913</v>
      </c>
      <c r="D270">
        <f t="shared" si="19"/>
        <v>86986.198901360782</v>
      </c>
    </row>
    <row r="271" spans="1:4" x14ac:dyDescent="0.25">
      <c r="A271">
        <f t="shared" si="16"/>
        <v>270</v>
      </c>
      <c r="B271">
        <f t="shared" si="17"/>
        <v>86986.198901360782</v>
      </c>
      <c r="C271">
        <f t="shared" si="18"/>
        <v>434.93099450680393</v>
      </c>
      <c r="D271">
        <f t="shared" si="19"/>
        <v>86221.129895867591</v>
      </c>
    </row>
    <row r="272" spans="1:4" x14ac:dyDescent="0.25">
      <c r="A272">
        <f t="shared" si="16"/>
        <v>271</v>
      </c>
      <c r="B272">
        <f t="shared" si="17"/>
        <v>86221.129895867591</v>
      </c>
      <c r="C272">
        <f t="shared" si="18"/>
        <v>431.10564947933796</v>
      </c>
      <c r="D272">
        <f t="shared" si="19"/>
        <v>85452.235545346935</v>
      </c>
    </row>
    <row r="273" spans="1:4" x14ac:dyDescent="0.25">
      <c r="A273">
        <f t="shared" si="16"/>
        <v>272</v>
      </c>
      <c r="B273">
        <f t="shared" si="17"/>
        <v>85452.235545346935</v>
      </c>
      <c r="C273">
        <f t="shared" si="18"/>
        <v>427.26117772673467</v>
      </c>
      <c r="D273">
        <f t="shared" si="19"/>
        <v>84679.496723073666</v>
      </c>
    </row>
    <row r="274" spans="1:4" x14ac:dyDescent="0.25">
      <c r="A274">
        <f t="shared" si="16"/>
        <v>273</v>
      </c>
      <c r="B274">
        <f t="shared" si="17"/>
        <v>84679.496723073666</v>
      </c>
      <c r="C274">
        <f t="shared" si="18"/>
        <v>423.39748361536834</v>
      </c>
      <c r="D274">
        <f t="shared" si="19"/>
        <v>83902.89420668903</v>
      </c>
    </row>
    <row r="275" spans="1:4" x14ac:dyDescent="0.25">
      <c r="A275">
        <f t="shared" si="16"/>
        <v>274</v>
      </c>
      <c r="B275">
        <f t="shared" si="17"/>
        <v>83902.89420668903</v>
      </c>
      <c r="C275">
        <f t="shared" si="18"/>
        <v>419.51447103344515</v>
      </c>
      <c r="D275">
        <f t="shared" si="19"/>
        <v>83122.408677722473</v>
      </c>
    </row>
    <row r="276" spans="1:4" x14ac:dyDescent="0.25">
      <c r="A276">
        <f t="shared" si="16"/>
        <v>275</v>
      </c>
      <c r="B276">
        <f t="shared" si="17"/>
        <v>83122.408677722473</v>
      </c>
      <c r="C276">
        <f t="shared" si="18"/>
        <v>415.61204338861239</v>
      </c>
      <c r="D276">
        <f t="shared" si="19"/>
        <v>82338.020721111083</v>
      </c>
    </row>
    <row r="277" spans="1:4" x14ac:dyDescent="0.25">
      <c r="A277">
        <f t="shared" si="16"/>
        <v>276</v>
      </c>
      <c r="B277">
        <f t="shared" si="17"/>
        <v>82338.020721111083</v>
      </c>
      <c r="C277">
        <f t="shared" si="18"/>
        <v>411.69010360555541</v>
      </c>
      <c r="D277">
        <f t="shared" si="19"/>
        <v>81549.710824716632</v>
      </c>
    </row>
    <row r="278" spans="1:4" x14ac:dyDescent="0.25">
      <c r="A278">
        <f t="shared" si="16"/>
        <v>277</v>
      </c>
      <c r="B278">
        <f t="shared" si="17"/>
        <v>81549.710824716632</v>
      </c>
      <c r="C278">
        <f t="shared" si="18"/>
        <v>407.74855412358318</v>
      </c>
      <c r="D278">
        <f t="shared" si="19"/>
        <v>80757.459378840213</v>
      </c>
    </row>
    <row r="279" spans="1:4" x14ac:dyDescent="0.25">
      <c r="A279">
        <f t="shared" si="16"/>
        <v>278</v>
      </c>
      <c r="B279">
        <f t="shared" si="17"/>
        <v>80757.459378840213</v>
      </c>
      <c r="C279">
        <f t="shared" si="18"/>
        <v>403.78729689420106</v>
      </c>
      <c r="D279">
        <f t="shared" si="19"/>
        <v>79961.246675734408</v>
      </c>
    </row>
    <row r="280" spans="1:4" x14ac:dyDescent="0.25">
      <c r="A280">
        <f t="shared" si="16"/>
        <v>279</v>
      </c>
      <c r="B280">
        <f t="shared" si="17"/>
        <v>79961.246675734408</v>
      </c>
      <c r="C280">
        <f t="shared" si="18"/>
        <v>399.80623337867206</v>
      </c>
      <c r="D280">
        <f t="shared" si="19"/>
        <v>79161.052909113074</v>
      </c>
    </row>
    <row r="281" spans="1:4" x14ac:dyDescent="0.25">
      <c r="A281">
        <f t="shared" si="16"/>
        <v>280</v>
      </c>
      <c r="B281">
        <f t="shared" si="17"/>
        <v>79161.052909113074</v>
      </c>
      <c r="C281">
        <f t="shared" si="18"/>
        <v>395.80526454556536</v>
      </c>
      <c r="D281">
        <f t="shared" si="19"/>
        <v>78356.858173658635</v>
      </c>
    </row>
    <row r="282" spans="1:4" x14ac:dyDescent="0.25">
      <c r="A282">
        <f t="shared" si="16"/>
        <v>281</v>
      </c>
      <c r="B282">
        <f t="shared" si="17"/>
        <v>78356.858173658635</v>
      </c>
      <c r="C282">
        <f t="shared" si="18"/>
        <v>391.78429086829317</v>
      </c>
      <c r="D282">
        <f t="shared" si="19"/>
        <v>77548.642464526929</v>
      </c>
    </row>
    <row r="283" spans="1:4" x14ac:dyDescent="0.25">
      <c r="A283">
        <f t="shared" si="16"/>
        <v>282</v>
      </c>
      <c r="B283">
        <f t="shared" si="17"/>
        <v>77548.642464526929</v>
      </c>
      <c r="C283">
        <f t="shared" si="18"/>
        <v>387.74321232263463</v>
      </c>
      <c r="D283">
        <f t="shared" si="19"/>
        <v>76736.385676849561</v>
      </c>
    </row>
    <row r="284" spans="1:4" x14ac:dyDescent="0.25">
      <c r="A284">
        <f t="shared" si="16"/>
        <v>283</v>
      </c>
      <c r="B284">
        <f t="shared" si="17"/>
        <v>76736.385676849561</v>
      </c>
      <c r="C284">
        <f t="shared" si="18"/>
        <v>383.68192838424784</v>
      </c>
      <c r="D284">
        <f t="shared" si="19"/>
        <v>75920.067605233809</v>
      </c>
    </row>
    <row r="285" spans="1:4" x14ac:dyDescent="0.25">
      <c r="A285">
        <f t="shared" si="16"/>
        <v>284</v>
      </c>
      <c r="B285">
        <f t="shared" si="17"/>
        <v>75920.067605233809</v>
      </c>
      <c r="C285">
        <f t="shared" si="18"/>
        <v>379.60033802616903</v>
      </c>
      <c r="D285">
        <f t="shared" si="19"/>
        <v>75099.667943259978</v>
      </c>
    </row>
    <row r="286" spans="1:4" x14ac:dyDescent="0.25">
      <c r="A286">
        <f t="shared" si="16"/>
        <v>285</v>
      </c>
      <c r="B286">
        <f t="shared" si="17"/>
        <v>75099.667943259978</v>
      </c>
      <c r="C286">
        <f t="shared" si="18"/>
        <v>375.49833971629988</v>
      </c>
      <c r="D286">
        <f t="shared" si="19"/>
        <v>74275.166282976279</v>
      </c>
    </row>
    <row r="287" spans="1:4" x14ac:dyDescent="0.25">
      <c r="A287">
        <f t="shared" si="16"/>
        <v>286</v>
      </c>
      <c r="B287">
        <f t="shared" si="17"/>
        <v>74275.166282976279</v>
      </c>
      <c r="C287">
        <f t="shared" si="18"/>
        <v>371.37583141488142</v>
      </c>
      <c r="D287">
        <f t="shared" si="19"/>
        <v>73446.542114391166</v>
      </c>
    </row>
    <row r="288" spans="1:4" x14ac:dyDescent="0.25">
      <c r="A288">
        <f t="shared" si="16"/>
        <v>287</v>
      </c>
      <c r="B288">
        <f t="shared" si="17"/>
        <v>73446.542114391166</v>
      </c>
      <c r="C288">
        <f t="shared" si="18"/>
        <v>367.23271057195586</v>
      </c>
      <c r="D288">
        <f t="shared" si="19"/>
        <v>72613.774824963126</v>
      </c>
    </row>
    <row r="289" spans="1:4" x14ac:dyDescent="0.25">
      <c r="A289">
        <f t="shared" si="16"/>
        <v>288</v>
      </c>
      <c r="B289">
        <f t="shared" si="17"/>
        <v>72613.774824963126</v>
      </c>
      <c r="C289">
        <f t="shared" si="18"/>
        <v>363.06887412481564</v>
      </c>
      <c r="D289">
        <f t="shared" si="19"/>
        <v>71776.843699087942</v>
      </c>
    </row>
    <row r="290" spans="1:4" x14ac:dyDescent="0.25">
      <c r="A290">
        <f t="shared" si="16"/>
        <v>289</v>
      </c>
      <c r="B290">
        <f t="shared" si="17"/>
        <v>71776.843699087942</v>
      </c>
      <c r="C290">
        <f t="shared" si="18"/>
        <v>358.88421849543971</v>
      </c>
      <c r="D290">
        <f t="shared" si="19"/>
        <v>70935.727917583383</v>
      </c>
    </row>
    <row r="291" spans="1:4" x14ac:dyDescent="0.25">
      <c r="A291">
        <f t="shared" si="16"/>
        <v>290</v>
      </c>
      <c r="B291">
        <f t="shared" si="17"/>
        <v>70935.727917583383</v>
      </c>
      <c r="C291">
        <f t="shared" si="18"/>
        <v>354.6786395879169</v>
      </c>
      <c r="D291">
        <f t="shared" si="19"/>
        <v>70090.4065571713</v>
      </c>
    </row>
    <row r="292" spans="1:4" x14ac:dyDescent="0.25">
      <c r="A292">
        <f t="shared" si="16"/>
        <v>291</v>
      </c>
      <c r="B292">
        <f t="shared" si="17"/>
        <v>70090.4065571713</v>
      </c>
      <c r="C292">
        <f t="shared" si="18"/>
        <v>350.45203278585649</v>
      </c>
      <c r="D292">
        <f t="shared" si="19"/>
        <v>69240.858589957163</v>
      </c>
    </row>
    <row r="293" spans="1:4" x14ac:dyDescent="0.25">
      <c r="A293">
        <f t="shared" si="16"/>
        <v>292</v>
      </c>
      <c r="B293">
        <f t="shared" si="17"/>
        <v>69240.858589957163</v>
      </c>
      <c r="C293">
        <f t="shared" si="18"/>
        <v>346.20429294978584</v>
      </c>
      <c r="D293">
        <f t="shared" si="19"/>
        <v>68387.062882906946</v>
      </c>
    </row>
    <row r="294" spans="1:4" x14ac:dyDescent="0.25">
      <c r="A294">
        <f t="shared" si="16"/>
        <v>293</v>
      </c>
      <c r="B294">
        <f t="shared" si="17"/>
        <v>68387.062882906946</v>
      </c>
      <c r="C294">
        <f t="shared" si="18"/>
        <v>341.93531441453473</v>
      </c>
      <c r="D294">
        <f t="shared" si="19"/>
        <v>67528.998197321474</v>
      </c>
    </row>
    <row r="295" spans="1:4" x14ac:dyDescent="0.25">
      <c r="A295">
        <f t="shared" si="16"/>
        <v>294</v>
      </c>
      <c r="B295">
        <f t="shared" si="17"/>
        <v>67528.998197321474</v>
      </c>
      <c r="C295">
        <f t="shared" si="18"/>
        <v>337.64499098660735</v>
      </c>
      <c r="D295">
        <f t="shared" si="19"/>
        <v>66666.64318830808</v>
      </c>
    </row>
    <row r="296" spans="1:4" x14ac:dyDescent="0.25">
      <c r="A296">
        <f t="shared" si="16"/>
        <v>295</v>
      </c>
      <c r="B296">
        <f t="shared" si="17"/>
        <v>66666.64318830808</v>
      </c>
      <c r="C296">
        <f t="shared" si="18"/>
        <v>333.3332159415404</v>
      </c>
      <c r="D296">
        <f t="shared" si="19"/>
        <v>65799.976404249624</v>
      </c>
    </row>
    <row r="297" spans="1:4" x14ac:dyDescent="0.25">
      <c r="A297">
        <f t="shared" si="16"/>
        <v>296</v>
      </c>
      <c r="B297">
        <f t="shared" si="17"/>
        <v>65799.976404249624</v>
      </c>
      <c r="C297">
        <f t="shared" si="18"/>
        <v>328.99988202124814</v>
      </c>
      <c r="D297">
        <f t="shared" si="19"/>
        <v>64928.976286270874</v>
      </c>
    </row>
    <row r="298" spans="1:4" x14ac:dyDescent="0.25">
      <c r="A298">
        <f t="shared" si="16"/>
        <v>297</v>
      </c>
      <c r="B298">
        <f t="shared" si="17"/>
        <v>64928.976286270874</v>
      </c>
      <c r="C298">
        <f t="shared" si="18"/>
        <v>324.64488143135435</v>
      </c>
      <c r="D298">
        <f t="shared" si="19"/>
        <v>64053.621167702229</v>
      </c>
    </row>
    <row r="299" spans="1:4" x14ac:dyDescent="0.25">
      <c r="A299">
        <f t="shared" si="16"/>
        <v>298</v>
      </c>
      <c r="B299">
        <f t="shared" si="17"/>
        <v>64053.621167702229</v>
      </c>
      <c r="C299">
        <f t="shared" si="18"/>
        <v>320.26810583851113</v>
      </c>
      <c r="D299">
        <f t="shared" si="19"/>
        <v>63173.889273540743</v>
      </c>
    </row>
    <row r="300" spans="1:4" x14ac:dyDescent="0.25">
      <c r="A300">
        <f t="shared" si="16"/>
        <v>299</v>
      </c>
      <c r="B300">
        <f t="shared" si="17"/>
        <v>63173.889273540743</v>
      </c>
      <c r="C300">
        <f t="shared" si="18"/>
        <v>315.86944636770374</v>
      </c>
      <c r="D300">
        <f t="shared" si="19"/>
        <v>62289.758719908445</v>
      </c>
    </row>
    <row r="301" spans="1:4" x14ac:dyDescent="0.25">
      <c r="A301">
        <f t="shared" si="16"/>
        <v>300</v>
      </c>
      <c r="B301">
        <f t="shared" si="17"/>
        <v>62289.758719908445</v>
      </c>
      <c r="C301">
        <f t="shared" si="18"/>
        <v>311.44879359954223</v>
      </c>
      <c r="D301">
        <f t="shared" si="19"/>
        <v>61401.207513507987</v>
      </c>
    </row>
    <row r="302" spans="1:4" x14ac:dyDescent="0.25">
      <c r="A302">
        <f t="shared" si="16"/>
        <v>301</v>
      </c>
      <c r="B302">
        <f t="shared" si="17"/>
        <v>61401.207513507987</v>
      </c>
      <c r="C302">
        <f t="shared" si="18"/>
        <v>307.00603756753992</v>
      </c>
      <c r="D302">
        <f t="shared" si="19"/>
        <v>60508.213551075525</v>
      </c>
    </row>
    <row r="303" spans="1:4" x14ac:dyDescent="0.25">
      <c r="A303">
        <f t="shared" si="16"/>
        <v>302</v>
      </c>
      <c r="B303">
        <f t="shared" si="17"/>
        <v>60508.213551075525</v>
      </c>
      <c r="C303">
        <f t="shared" si="18"/>
        <v>302.54106775537764</v>
      </c>
      <c r="D303">
        <f t="shared" si="19"/>
        <v>59610.754618830906</v>
      </c>
    </row>
    <row r="304" spans="1:4" x14ac:dyDescent="0.25">
      <c r="A304">
        <f t="shared" si="16"/>
        <v>303</v>
      </c>
      <c r="B304">
        <f t="shared" si="17"/>
        <v>59610.754618830906</v>
      </c>
      <c r="C304">
        <f t="shared" si="18"/>
        <v>298.05377309415456</v>
      </c>
      <c r="D304">
        <f t="shared" si="19"/>
        <v>58708.808391925064</v>
      </c>
    </row>
    <row r="305" spans="1:4" x14ac:dyDescent="0.25">
      <c r="A305">
        <f t="shared" si="16"/>
        <v>304</v>
      </c>
      <c r="B305">
        <f t="shared" si="17"/>
        <v>58708.808391925064</v>
      </c>
      <c r="C305">
        <f t="shared" si="18"/>
        <v>293.5440419596253</v>
      </c>
      <c r="D305">
        <f t="shared" si="19"/>
        <v>57802.352433884691</v>
      </c>
    </row>
    <row r="306" spans="1:4" x14ac:dyDescent="0.25">
      <c r="A306">
        <f t="shared" si="16"/>
        <v>305</v>
      </c>
      <c r="B306">
        <f t="shared" si="17"/>
        <v>57802.352433884691</v>
      </c>
      <c r="C306">
        <f t="shared" si="18"/>
        <v>289.01176216942343</v>
      </c>
      <c r="D306">
        <f t="shared" si="19"/>
        <v>56891.364196054114</v>
      </c>
    </row>
    <row r="307" spans="1:4" x14ac:dyDescent="0.25">
      <c r="A307">
        <f t="shared" si="16"/>
        <v>306</v>
      </c>
      <c r="B307">
        <f t="shared" si="17"/>
        <v>56891.364196054114</v>
      </c>
      <c r="C307">
        <f t="shared" si="18"/>
        <v>284.45682098027055</v>
      </c>
      <c r="D307">
        <f t="shared" si="19"/>
        <v>55975.821017034381</v>
      </c>
    </row>
    <row r="308" spans="1:4" x14ac:dyDescent="0.25">
      <c r="A308">
        <f t="shared" si="16"/>
        <v>307</v>
      </c>
      <c r="B308">
        <f t="shared" si="17"/>
        <v>55975.821017034381</v>
      </c>
      <c r="C308">
        <f t="shared" si="18"/>
        <v>279.87910508517189</v>
      </c>
      <c r="D308">
        <f t="shared" si="19"/>
        <v>55055.700122119553</v>
      </c>
    </row>
    <row r="309" spans="1:4" x14ac:dyDescent="0.25">
      <c r="A309">
        <f t="shared" si="16"/>
        <v>308</v>
      </c>
      <c r="B309">
        <f t="shared" si="17"/>
        <v>55055.700122119553</v>
      </c>
      <c r="C309">
        <f t="shared" si="18"/>
        <v>275.27850061059775</v>
      </c>
      <c r="D309">
        <f t="shared" si="19"/>
        <v>54130.978622730152</v>
      </c>
    </row>
    <row r="310" spans="1:4" x14ac:dyDescent="0.25">
      <c r="A310">
        <f t="shared" si="16"/>
        <v>309</v>
      </c>
      <c r="B310">
        <f t="shared" si="17"/>
        <v>54130.978622730152</v>
      </c>
      <c r="C310">
        <f t="shared" si="18"/>
        <v>270.65489311365076</v>
      </c>
      <c r="D310">
        <f t="shared" si="19"/>
        <v>53201.633515843801</v>
      </c>
    </row>
    <row r="311" spans="1:4" x14ac:dyDescent="0.25">
      <c r="A311">
        <f t="shared" si="16"/>
        <v>310</v>
      </c>
      <c r="B311">
        <f t="shared" si="17"/>
        <v>53201.633515843801</v>
      </c>
      <c r="C311">
        <f t="shared" si="18"/>
        <v>266.00816757921899</v>
      </c>
      <c r="D311">
        <f t="shared" si="19"/>
        <v>52267.641683423019</v>
      </c>
    </row>
    <row r="312" spans="1:4" x14ac:dyDescent="0.25">
      <c r="A312">
        <f t="shared" si="16"/>
        <v>311</v>
      </c>
      <c r="B312">
        <f t="shared" si="17"/>
        <v>52267.641683423019</v>
      </c>
      <c r="C312">
        <f t="shared" si="18"/>
        <v>261.33820841711508</v>
      </c>
      <c r="D312">
        <f t="shared" si="19"/>
        <v>51328.979891840136</v>
      </c>
    </row>
    <row r="313" spans="1:4" x14ac:dyDescent="0.25">
      <c r="A313">
        <f t="shared" si="16"/>
        <v>312</v>
      </c>
      <c r="B313">
        <f t="shared" si="17"/>
        <v>51328.979891840136</v>
      </c>
      <c r="C313">
        <f t="shared" si="18"/>
        <v>256.6448994592007</v>
      </c>
      <c r="D313">
        <f t="shared" si="19"/>
        <v>50385.624791299335</v>
      </c>
    </row>
    <row r="314" spans="1:4" x14ac:dyDescent="0.25">
      <c r="A314">
        <f t="shared" si="16"/>
        <v>313</v>
      </c>
      <c r="B314">
        <f t="shared" si="17"/>
        <v>50385.624791299335</v>
      </c>
      <c r="C314">
        <f t="shared" si="18"/>
        <v>251.92812395649668</v>
      </c>
      <c r="D314">
        <f t="shared" si="19"/>
        <v>49437.55291525583</v>
      </c>
    </row>
    <row r="315" spans="1:4" x14ac:dyDescent="0.25">
      <c r="A315">
        <f t="shared" si="16"/>
        <v>314</v>
      </c>
      <c r="B315">
        <f t="shared" si="17"/>
        <v>49437.55291525583</v>
      </c>
      <c r="C315">
        <f t="shared" si="18"/>
        <v>247.18776457627916</v>
      </c>
      <c r="D315">
        <f t="shared" si="19"/>
        <v>48484.74067983211</v>
      </c>
    </row>
    <row r="316" spans="1:4" x14ac:dyDescent="0.25">
      <c r="A316">
        <f t="shared" si="16"/>
        <v>315</v>
      </c>
      <c r="B316">
        <f t="shared" si="17"/>
        <v>48484.74067983211</v>
      </c>
      <c r="C316">
        <f t="shared" si="18"/>
        <v>242.42370339916056</v>
      </c>
      <c r="D316">
        <f t="shared" si="19"/>
        <v>47527.164383231269</v>
      </c>
    </row>
    <row r="317" spans="1:4" x14ac:dyDescent="0.25">
      <c r="A317">
        <f t="shared" si="16"/>
        <v>316</v>
      </c>
      <c r="B317">
        <f t="shared" si="17"/>
        <v>47527.164383231269</v>
      </c>
      <c r="C317">
        <f t="shared" si="18"/>
        <v>237.63582191615635</v>
      </c>
      <c r="D317">
        <f t="shared" si="19"/>
        <v>46564.800205147425</v>
      </c>
    </row>
    <row r="318" spans="1:4" x14ac:dyDescent="0.25">
      <c r="A318">
        <f t="shared" si="16"/>
        <v>317</v>
      </c>
      <c r="B318">
        <f t="shared" si="17"/>
        <v>46564.800205147425</v>
      </c>
      <c r="C318">
        <f t="shared" si="18"/>
        <v>232.82400102573712</v>
      </c>
      <c r="D318">
        <f t="shared" si="19"/>
        <v>45597.624206173161</v>
      </c>
    </row>
    <row r="319" spans="1:4" x14ac:dyDescent="0.25">
      <c r="A319">
        <f t="shared" si="16"/>
        <v>318</v>
      </c>
      <c r="B319">
        <f t="shared" si="17"/>
        <v>45597.624206173161</v>
      </c>
      <c r="C319">
        <f t="shared" si="18"/>
        <v>227.98812103086581</v>
      </c>
      <c r="D319">
        <f t="shared" si="19"/>
        <v>44625.612327204028</v>
      </c>
    </row>
    <row r="320" spans="1:4" x14ac:dyDescent="0.25">
      <c r="A320">
        <f t="shared" si="16"/>
        <v>319</v>
      </c>
      <c r="B320">
        <f t="shared" si="17"/>
        <v>44625.612327204028</v>
      </c>
      <c r="C320">
        <f t="shared" si="18"/>
        <v>223.12806163602013</v>
      </c>
      <c r="D320">
        <f t="shared" si="19"/>
        <v>43648.740388840051</v>
      </c>
    </row>
    <row r="321" spans="1:4" x14ac:dyDescent="0.25">
      <c r="A321">
        <f t="shared" si="16"/>
        <v>320</v>
      </c>
      <c r="B321">
        <f t="shared" si="17"/>
        <v>43648.740388840051</v>
      </c>
      <c r="C321">
        <f t="shared" si="18"/>
        <v>218.24370194420027</v>
      </c>
      <c r="D321">
        <f t="shared" si="19"/>
        <v>42666.984090784252</v>
      </c>
    </row>
    <row r="322" spans="1:4" x14ac:dyDescent="0.25">
      <c r="A322">
        <f t="shared" si="16"/>
        <v>321</v>
      </c>
      <c r="B322">
        <f t="shared" si="17"/>
        <v>42666.984090784252</v>
      </c>
      <c r="C322">
        <f t="shared" si="18"/>
        <v>213.33492045392126</v>
      </c>
      <c r="D322">
        <f t="shared" si="19"/>
        <v>41680.319011238171</v>
      </c>
    </row>
    <row r="323" spans="1:4" x14ac:dyDescent="0.25">
      <c r="A323">
        <f t="shared" si="16"/>
        <v>322</v>
      </c>
      <c r="B323">
        <f t="shared" si="17"/>
        <v>41680.319011238171</v>
      </c>
      <c r="C323">
        <f t="shared" si="18"/>
        <v>208.40159505619087</v>
      </c>
      <c r="D323">
        <f t="shared" si="19"/>
        <v>40688.720606294359</v>
      </c>
    </row>
    <row r="324" spans="1:4" x14ac:dyDescent="0.25">
      <c r="A324">
        <f t="shared" ref="A324:A361" si="20">A323+1</f>
        <v>323</v>
      </c>
      <c r="B324">
        <f t="shared" ref="B324:B361" si="21">D323</f>
        <v>40688.720606294359</v>
      </c>
      <c r="C324">
        <f t="shared" ref="C324:C361" si="22">0.005*B324</f>
        <v>203.44360303147181</v>
      </c>
      <c r="D324">
        <f t="shared" ref="D324:D361" si="23">B324+C324-$G$2</f>
        <v>39692.164209325827</v>
      </c>
    </row>
    <row r="325" spans="1:4" x14ac:dyDescent="0.25">
      <c r="A325">
        <f t="shared" si="20"/>
        <v>324</v>
      </c>
      <c r="B325">
        <f t="shared" si="21"/>
        <v>39692.164209325827</v>
      </c>
      <c r="C325">
        <f t="shared" si="22"/>
        <v>198.46082104662915</v>
      </c>
      <c r="D325">
        <f t="shared" si="23"/>
        <v>38690.625030372459</v>
      </c>
    </row>
    <row r="326" spans="1:4" x14ac:dyDescent="0.25">
      <c r="A326">
        <f t="shared" si="20"/>
        <v>325</v>
      </c>
      <c r="B326">
        <f t="shared" si="21"/>
        <v>38690.625030372459</v>
      </c>
      <c r="C326">
        <f t="shared" si="22"/>
        <v>193.45312515186231</v>
      </c>
      <c r="D326">
        <f t="shared" si="23"/>
        <v>37684.078155524323</v>
      </c>
    </row>
    <row r="327" spans="1:4" x14ac:dyDescent="0.25">
      <c r="A327">
        <f t="shared" si="20"/>
        <v>326</v>
      </c>
      <c r="B327">
        <f t="shared" si="21"/>
        <v>37684.078155524323</v>
      </c>
      <c r="C327">
        <f t="shared" si="22"/>
        <v>188.42039077762161</v>
      </c>
      <c r="D327">
        <f t="shared" si="23"/>
        <v>36672.498546301947</v>
      </c>
    </row>
    <row r="328" spans="1:4" x14ac:dyDescent="0.25">
      <c r="A328">
        <f t="shared" si="20"/>
        <v>327</v>
      </c>
      <c r="B328">
        <f t="shared" si="21"/>
        <v>36672.498546301947</v>
      </c>
      <c r="C328">
        <f t="shared" si="22"/>
        <v>183.36249273150975</v>
      </c>
      <c r="D328">
        <f t="shared" si="23"/>
        <v>35655.861039033458</v>
      </c>
    </row>
    <row r="329" spans="1:4" x14ac:dyDescent="0.25">
      <c r="A329">
        <f t="shared" si="20"/>
        <v>328</v>
      </c>
      <c r="B329">
        <f t="shared" si="21"/>
        <v>35655.861039033458</v>
      </c>
      <c r="C329">
        <f t="shared" si="22"/>
        <v>178.2793051951673</v>
      </c>
      <c r="D329">
        <f t="shared" si="23"/>
        <v>34634.140344228625</v>
      </c>
    </row>
    <row r="330" spans="1:4" x14ac:dyDescent="0.25">
      <c r="A330">
        <f t="shared" si="20"/>
        <v>329</v>
      </c>
      <c r="B330">
        <f t="shared" si="21"/>
        <v>34634.140344228625</v>
      </c>
      <c r="C330">
        <f t="shared" si="22"/>
        <v>173.17070172114313</v>
      </c>
      <c r="D330">
        <f t="shared" si="23"/>
        <v>33607.311045949769</v>
      </c>
    </row>
    <row r="331" spans="1:4" x14ac:dyDescent="0.25">
      <c r="A331">
        <f t="shared" si="20"/>
        <v>330</v>
      </c>
      <c r="B331">
        <f t="shared" si="21"/>
        <v>33607.311045949769</v>
      </c>
      <c r="C331">
        <f t="shared" si="22"/>
        <v>168.03655522974884</v>
      </c>
      <c r="D331">
        <f t="shared" si="23"/>
        <v>32575.347601179521</v>
      </c>
    </row>
    <row r="332" spans="1:4" x14ac:dyDescent="0.25">
      <c r="A332">
        <f t="shared" si="20"/>
        <v>331</v>
      </c>
      <c r="B332">
        <f t="shared" si="21"/>
        <v>32575.347601179521</v>
      </c>
      <c r="C332">
        <f t="shared" si="22"/>
        <v>162.87673800589761</v>
      </c>
      <c r="D332">
        <f t="shared" si="23"/>
        <v>31538.224339185417</v>
      </c>
    </row>
    <row r="333" spans="1:4" x14ac:dyDescent="0.25">
      <c r="A333">
        <f t="shared" si="20"/>
        <v>332</v>
      </c>
      <c r="B333">
        <f t="shared" si="21"/>
        <v>31538.224339185417</v>
      </c>
      <c r="C333">
        <f t="shared" si="22"/>
        <v>157.69112169592708</v>
      </c>
      <c r="D333">
        <f t="shared" si="23"/>
        <v>30495.915460881344</v>
      </c>
    </row>
    <row r="334" spans="1:4" x14ac:dyDescent="0.25">
      <c r="A334">
        <f t="shared" si="20"/>
        <v>333</v>
      </c>
      <c r="B334">
        <f t="shared" si="21"/>
        <v>30495.915460881344</v>
      </c>
      <c r="C334">
        <f t="shared" si="22"/>
        <v>152.47957730440672</v>
      </c>
      <c r="D334">
        <f t="shared" si="23"/>
        <v>29448.39503818575</v>
      </c>
    </row>
    <row r="335" spans="1:4" x14ac:dyDescent="0.25">
      <c r="A335">
        <f t="shared" si="20"/>
        <v>334</v>
      </c>
      <c r="B335">
        <f t="shared" si="21"/>
        <v>29448.39503818575</v>
      </c>
      <c r="C335">
        <f t="shared" si="22"/>
        <v>147.24197519092874</v>
      </c>
      <c r="D335">
        <f t="shared" si="23"/>
        <v>28395.63701337668</v>
      </c>
    </row>
    <row r="336" spans="1:4" x14ac:dyDescent="0.25">
      <c r="A336">
        <f t="shared" si="20"/>
        <v>335</v>
      </c>
      <c r="B336">
        <f t="shared" si="21"/>
        <v>28395.63701337668</v>
      </c>
      <c r="C336">
        <f t="shared" si="22"/>
        <v>141.97818506688341</v>
      </c>
      <c r="D336">
        <f t="shared" si="23"/>
        <v>27337.615198443564</v>
      </c>
    </row>
    <row r="337" spans="1:4" x14ac:dyDescent="0.25">
      <c r="A337">
        <f t="shared" si="20"/>
        <v>336</v>
      </c>
      <c r="B337">
        <f t="shared" si="21"/>
        <v>27337.615198443564</v>
      </c>
      <c r="C337">
        <f t="shared" si="22"/>
        <v>136.68807599221782</v>
      </c>
      <c r="D337">
        <f t="shared" si="23"/>
        <v>26274.303274435781</v>
      </c>
    </row>
    <row r="338" spans="1:4" x14ac:dyDescent="0.25">
      <c r="A338">
        <f t="shared" si="20"/>
        <v>337</v>
      </c>
      <c r="B338">
        <f t="shared" si="21"/>
        <v>26274.303274435781</v>
      </c>
      <c r="C338">
        <f t="shared" si="22"/>
        <v>131.37151637217892</v>
      </c>
      <c r="D338">
        <f t="shared" si="23"/>
        <v>25205.67479080796</v>
      </c>
    </row>
    <row r="339" spans="1:4" x14ac:dyDescent="0.25">
      <c r="A339">
        <f t="shared" si="20"/>
        <v>338</v>
      </c>
      <c r="B339">
        <f t="shared" si="21"/>
        <v>25205.67479080796</v>
      </c>
      <c r="C339">
        <f t="shared" si="22"/>
        <v>126.02837395403981</v>
      </c>
      <c r="D339">
        <f t="shared" si="23"/>
        <v>24131.703164761999</v>
      </c>
    </row>
    <row r="340" spans="1:4" x14ac:dyDescent="0.25">
      <c r="A340">
        <f t="shared" si="20"/>
        <v>339</v>
      </c>
      <c r="B340">
        <f t="shared" si="21"/>
        <v>24131.703164761999</v>
      </c>
      <c r="C340">
        <f t="shared" si="22"/>
        <v>120.65851582380999</v>
      </c>
      <c r="D340">
        <f t="shared" si="23"/>
        <v>23052.361680585807</v>
      </c>
    </row>
    <row r="341" spans="1:4" x14ac:dyDescent="0.25">
      <c r="A341">
        <f t="shared" si="20"/>
        <v>340</v>
      </c>
      <c r="B341">
        <f t="shared" si="21"/>
        <v>23052.361680585807</v>
      </c>
      <c r="C341">
        <f t="shared" si="22"/>
        <v>115.26180840292903</v>
      </c>
      <c r="D341">
        <f t="shared" si="23"/>
        <v>21967.623488988735</v>
      </c>
    </row>
    <row r="342" spans="1:4" x14ac:dyDescent="0.25">
      <c r="A342">
        <f t="shared" si="20"/>
        <v>341</v>
      </c>
      <c r="B342">
        <f t="shared" si="21"/>
        <v>21967.623488988735</v>
      </c>
      <c r="C342">
        <f t="shared" si="22"/>
        <v>109.83811744494368</v>
      </c>
      <c r="D342">
        <f t="shared" si="23"/>
        <v>20877.461606433677</v>
      </c>
    </row>
    <row r="343" spans="1:4" x14ac:dyDescent="0.25">
      <c r="A343">
        <f t="shared" si="20"/>
        <v>342</v>
      </c>
      <c r="B343">
        <f t="shared" si="21"/>
        <v>20877.461606433677</v>
      </c>
      <c r="C343">
        <f t="shared" si="22"/>
        <v>104.38730803216839</v>
      </c>
      <c r="D343">
        <f t="shared" si="23"/>
        <v>19781.848914465845</v>
      </c>
    </row>
    <row r="344" spans="1:4" x14ac:dyDescent="0.25">
      <c r="A344">
        <f t="shared" si="20"/>
        <v>343</v>
      </c>
      <c r="B344">
        <f t="shared" si="21"/>
        <v>19781.848914465845</v>
      </c>
      <c r="C344">
        <f t="shared" si="22"/>
        <v>98.909244572329229</v>
      </c>
      <c r="D344">
        <f t="shared" si="23"/>
        <v>18680.758159038174</v>
      </c>
    </row>
    <row r="345" spans="1:4" x14ac:dyDescent="0.25">
      <c r="A345">
        <f t="shared" si="20"/>
        <v>344</v>
      </c>
      <c r="B345">
        <f t="shared" si="21"/>
        <v>18680.758159038174</v>
      </c>
      <c r="C345">
        <f t="shared" si="22"/>
        <v>93.403790795190872</v>
      </c>
      <c r="D345">
        <f t="shared" si="23"/>
        <v>17574.161949833364</v>
      </c>
    </row>
    <row r="346" spans="1:4" x14ac:dyDescent="0.25">
      <c r="A346">
        <f t="shared" si="20"/>
        <v>345</v>
      </c>
      <c r="B346">
        <f t="shared" si="21"/>
        <v>17574.161949833364</v>
      </c>
      <c r="C346">
        <f t="shared" si="22"/>
        <v>87.870809749166824</v>
      </c>
      <c r="D346">
        <f t="shared" si="23"/>
        <v>16462.032759582529</v>
      </c>
    </row>
    <row r="347" spans="1:4" x14ac:dyDescent="0.25">
      <c r="A347">
        <f t="shared" si="20"/>
        <v>346</v>
      </c>
      <c r="B347">
        <f t="shared" si="21"/>
        <v>16462.032759582529</v>
      </c>
      <c r="C347">
        <f t="shared" si="22"/>
        <v>82.310163797912651</v>
      </c>
      <c r="D347">
        <f t="shared" si="23"/>
        <v>15344.342923380442</v>
      </c>
    </row>
    <row r="348" spans="1:4" x14ac:dyDescent="0.25">
      <c r="A348">
        <f t="shared" si="20"/>
        <v>347</v>
      </c>
      <c r="B348">
        <f t="shared" si="21"/>
        <v>15344.342923380442</v>
      </c>
      <c r="C348">
        <f t="shared" si="22"/>
        <v>76.721714616902204</v>
      </c>
      <c r="D348">
        <f t="shared" si="23"/>
        <v>14221.064637997344</v>
      </c>
    </row>
    <row r="349" spans="1:4" x14ac:dyDescent="0.25">
      <c r="A349">
        <f t="shared" si="20"/>
        <v>348</v>
      </c>
      <c r="B349">
        <f t="shared" si="21"/>
        <v>14221.064637997344</v>
      </c>
      <c r="C349">
        <f t="shared" si="22"/>
        <v>71.10532318998672</v>
      </c>
      <c r="D349">
        <f t="shared" si="23"/>
        <v>13092.16996118733</v>
      </c>
    </row>
    <row r="350" spans="1:4" x14ac:dyDescent="0.25">
      <c r="A350">
        <f t="shared" si="20"/>
        <v>349</v>
      </c>
      <c r="B350">
        <f t="shared" si="21"/>
        <v>13092.16996118733</v>
      </c>
      <c r="C350">
        <f t="shared" si="22"/>
        <v>65.460849805936647</v>
      </c>
      <c r="D350">
        <f t="shared" si="23"/>
        <v>11957.630810993267</v>
      </c>
    </row>
    <row r="351" spans="1:4" x14ac:dyDescent="0.25">
      <c r="A351">
        <f t="shared" si="20"/>
        <v>350</v>
      </c>
      <c r="B351">
        <f t="shared" si="21"/>
        <v>11957.630810993267</v>
      </c>
      <c r="C351">
        <f t="shared" si="22"/>
        <v>59.788154054966334</v>
      </c>
      <c r="D351">
        <f t="shared" si="23"/>
        <v>10817.418965048233</v>
      </c>
    </row>
    <row r="352" spans="1:4" x14ac:dyDescent="0.25">
      <c r="A352">
        <f t="shared" si="20"/>
        <v>351</v>
      </c>
      <c r="B352">
        <f t="shared" si="21"/>
        <v>10817.418965048233</v>
      </c>
      <c r="C352">
        <f t="shared" si="22"/>
        <v>54.087094825241167</v>
      </c>
      <c r="D352">
        <f t="shared" si="23"/>
        <v>9671.5060598734744</v>
      </c>
    </row>
    <row r="353" spans="1:4" x14ac:dyDescent="0.25">
      <c r="A353">
        <f t="shared" si="20"/>
        <v>352</v>
      </c>
      <c r="B353">
        <f t="shared" si="21"/>
        <v>9671.5060598734744</v>
      </c>
      <c r="C353">
        <f t="shared" si="22"/>
        <v>48.357530299367376</v>
      </c>
      <c r="D353">
        <f t="shared" si="23"/>
        <v>8519.8635901728412</v>
      </c>
    </row>
    <row r="354" spans="1:4" x14ac:dyDescent="0.25">
      <c r="A354">
        <f t="shared" si="20"/>
        <v>353</v>
      </c>
      <c r="B354">
        <f t="shared" si="21"/>
        <v>8519.8635901728412</v>
      </c>
      <c r="C354">
        <f t="shared" si="22"/>
        <v>42.599317950864204</v>
      </c>
      <c r="D354">
        <f t="shared" si="23"/>
        <v>7362.4629081237053</v>
      </c>
    </row>
    <row r="355" spans="1:4" x14ac:dyDescent="0.25">
      <c r="A355">
        <f t="shared" si="20"/>
        <v>354</v>
      </c>
      <c r="B355">
        <f t="shared" si="21"/>
        <v>7362.4629081237053</v>
      </c>
      <c r="C355">
        <f t="shared" si="22"/>
        <v>36.81231454061853</v>
      </c>
      <c r="D355">
        <f t="shared" si="23"/>
        <v>6199.2752226643242</v>
      </c>
    </row>
    <row r="356" spans="1:4" x14ac:dyDescent="0.25">
      <c r="A356">
        <f t="shared" si="20"/>
        <v>355</v>
      </c>
      <c r="B356">
        <f t="shared" si="21"/>
        <v>6199.2752226643242</v>
      </c>
      <c r="C356">
        <f t="shared" si="22"/>
        <v>30.99637611332162</v>
      </c>
      <c r="D356">
        <f t="shared" si="23"/>
        <v>5030.2715987776455</v>
      </c>
    </row>
    <row r="357" spans="1:4" x14ac:dyDescent="0.25">
      <c r="A357">
        <f t="shared" si="20"/>
        <v>356</v>
      </c>
      <c r="B357">
        <f t="shared" si="21"/>
        <v>5030.2715987776455</v>
      </c>
      <c r="C357">
        <f t="shared" si="22"/>
        <v>25.151357993888229</v>
      </c>
      <c r="D357">
        <f t="shared" si="23"/>
        <v>3855.4229567715338</v>
      </c>
    </row>
    <row r="358" spans="1:4" x14ac:dyDescent="0.25">
      <c r="A358">
        <f t="shared" si="20"/>
        <v>357</v>
      </c>
      <c r="B358">
        <f t="shared" si="21"/>
        <v>3855.4229567715338</v>
      </c>
      <c r="C358">
        <f t="shared" si="22"/>
        <v>19.27711478385767</v>
      </c>
      <c r="D358">
        <f t="shared" si="23"/>
        <v>2674.7000715553913</v>
      </c>
    </row>
    <row r="359" spans="1:4" x14ac:dyDescent="0.25">
      <c r="A359">
        <f t="shared" si="20"/>
        <v>358</v>
      </c>
      <c r="B359">
        <f t="shared" si="21"/>
        <v>2674.7000715553913</v>
      </c>
      <c r="C359">
        <f t="shared" si="22"/>
        <v>13.373500357776956</v>
      </c>
      <c r="D359">
        <f t="shared" si="23"/>
        <v>1488.0735719131685</v>
      </c>
    </row>
    <row r="360" spans="1:4" x14ac:dyDescent="0.25">
      <c r="A360">
        <f t="shared" si="20"/>
        <v>359</v>
      </c>
      <c r="B360">
        <f t="shared" si="21"/>
        <v>1488.0735719131685</v>
      </c>
      <c r="C360">
        <f t="shared" si="22"/>
        <v>7.4403678595658427</v>
      </c>
      <c r="D360">
        <f t="shared" si="23"/>
        <v>295.51393977273437</v>
      </c>
    </row>
    <row r="361" spans="1:4" x14ac:dyDescent="0.25">
      <c r="A361">
        <f t="shared" si="20"/>
        <v>360</v>
      </c>
      <c r="B361">
        <f t="shared" si="21"/>
        <v>295.51393977273437</v>
      </c>
      <c r="C361">
        <f t="shared" si="22"/>
        <v>1.477569698863672</v>
      </c>
      <c r="D361">
        <f t="shared" si="23"/>
        <v>-903.00849052840204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Savings</vt:lpstr>
      <vt:lpstr>Mortgage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Abernathy</dc:creator>
  <cp:lastModifiedBy>Abernathy, Zachary John</cp:lastModifiedBy>
  <dcterms:created xsi:type="dcterms:W3CDTF">2012-01-09T19:34:01Z</dcterms:created>
  <dcterms:modified xsi:type="dcterms:W3CDTF">2019-01-07T15:27:40Z</dcterms:modified>
</cp:coreProperties>
</file>