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2" l="1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A72" i="2"/>
  <c r="A73" i="2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2" i="2"/>
  <c r="A71" i="2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3" i="2"/>
  <c r="A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3" i="1"/>
  <c r="A2" i="1"/>
</calcChain>
</file>

<file path=xl/sharedStrings.xml><?xml version="1.0" encoding="utf-8"?>
<sst xmlns="http://schemas.openxmlformats.org/spreadsheetml/2006/main" count="7" uniqueCount="7">
  <si>
    <t>No. of months</t>
  </si>
  <si>
    <t>Cost</t>
  </si>
  <si>
    <t>Miles</t>
  </si>
  <si>
    <t>Watertown</t>
  </si>
  <si>
    <t>U-Haul</t>
  </si>
  <si>
    <t>Budget</t>
  </si>
  <si>
    <t>Enterprise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</si>
</sst>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Cost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0158792650918632E-2"/>
                  <c:y val="-0.169394502770487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Sheet1!$B$2:$B$25</c:f>
              <c:numCache>
                <c:formatCode>General</c:formatCode>
                <c:ptCount val="24"/>
                <c:pt idx="0">
                  <c:v>40</c:v>
                </c:pt>
                <c:pt idx="1">
                  <c:v>55</c:v>
                </c:pt>
                <c:pt idx="2">
                  <c:v>70</c:v>
                </c:pt>
                <c:pt idx="3">
                  <c:v>85</c:v>
                </c:pt>
                <c:pt idx="4">
                  <c:v>100</c:v>
                </c:pt>
                <c:pt idx="5">
                  <c:v>115</c:v>
                </c:pt>
                <c:pt idx="6">
                  <c:v>130</c:v>
                </c:pt>
                <c:pt idx="7">
                  <c:v>145</c:v>
                </c:pt>
                <c:pt idx="8">
                  <c:v>160</c:v>
                </c:pt>
                <c:pt idx="9">
                  <c:v>175</c:v>
                </c:pt>
                <c:pt idx="10">
                  <c:v>190</c:v>
                </c:pt>
                <c:pt idx="11">
                  <c:v>205</c:v>
                </c:pt>
                <c:pt idx="12">
                  <c:v>220</c:v>
                </c:pt>
                <c:pt idx="13">
                  <c:v>235</c:v>
                </c:pt>
                <c:pt idx="14">
                  <c:v>250</c:v>
                </c:pt>
                <c:pt idx="15">
                  <c:v>265</c:v>
                </c:pt>
                <c:pt idx="16">
                  <c:v>280</c:v>
                </c:pt>
                <c:pt idx="17">
                  <c:v>295</c:v>
                </c:pt>
                <c:pt idx="18">
                  <c:v>310</c:v>
                </c:pt>
                <c:pt idx="19">
                  <c:v>325</c:v>
                </c:pt>
                <c:pt idx="20">
                  <c:v>340</c:v>
                </c:pt>
                <c:pt idx="21">
                  <c:v>355</c:v>
                </c:pt>
                <c:pt idx="22">
                  <c:v>370</c:v>
                </c:pt>
                <c:pt idx="23">
                  <c:v>385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6A-4EAE-9D1B-6D1A719FB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87872"/>
        <c:axId val="82689408"/>
      </c:scatterChart>
      <c:valAx>
        <c:axId val="8268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89408"/>
        <c:crosses val="autoZero"/>
        <c:crossBetween val="midCat"/>
      </c:valAx>
      <c:valAx>
        <c:axId val="826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87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Watertown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Sheet2!$A$2:$A$81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Sheet2!$B$2:$B$81</c:f>
              <c:numCache>
                <c:formatCode>General</c:formatCode>
                <c:ptCount val="80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79</c:v>
                </c:pt>
                <c:pt idx="25">
                  <c:v>79</c:v>
                </c:pt>
                <c:pt idx="26">
                  <c:v>79</c:v>
                </c:pt>
                <c:pt idx="27">
                  <c:v>79</c:v>
                </c:pt>
                <c:pt idx="28">
                  <c:v>79</c:v>
                </c:pt>
                <c:pt idx="29">
                  <c:v>79</c:v>
                </c:pt>
                <c:pt idx="30">
                  <c:v>79</c:v>
                </c:pt>
                <c:pt idx="31">
                  <c:v>79</c:v>
                </c:pt>
                <c:pt idx="32">
                  <c:v>79</c:v>
                </c:pt>
                <c:pt idx="33">
                  <c:v>79</c:v>
                </c:pt>
                <c:pt idx="34">
                  <c:v>79</c:v>
                </c:pt>
                <c:pt idx="35">
                  <c:v>79</c:v>
                </c:pt>
                <c:pt idx="36">
                  <c:v>79</c:v>
                </c:pt>
                <c:pt idx="37">
                  <c:v>79</c:v>
                </c:pt>
                <c:pt idx="38">
                  <c:v>79</c:v>
                </c:pt>
                <c:pt idx="39">
                  <c:v>79</c:v>
                </c:pt>
                <c:pt idx="40">
                  <c:v>79</c:v>
                </c:pt>
                <c:pt idx="41">
                  <c:v>79</c:v>
                </c:pt>
                <c:pt idx="42">
                  <c:v>79</c:v>
                </c:pt>
                <c:pt idx="43">
                  <c:v>79</c:v>
                </c:pt>
                <c:pt idx="44">
                  <c:v>79</c:v>
                </c:pt>
                <c:pt idx="45">
                  <c:v>79</c:v>
                </c:pt>
                <c:pt idx="46">
                  <c:v>79</c:v>
                </c:pt>
                <c:pt idx="47">
                  <c:v>79</c:v>
                </c:pt>
                <c:pt idx="48">
                  <c:v>79</c:v>
                </c:pt>
                <c:pt idx="49">
                  <c:v>79</c:v>
                </c:pt>
                <c:pt idx="50">
                  <c:v>79</c:v>
                </c:pt>
                <c:pt idx="51">
                  <c:v>79</c:v>
                </c:pt>
                <c:pt idx="52">
                  <c:v>79</c:v>
                </c:pt>
                <c:pt idx="53">
                  <c:v>79</c:v>
                </c:pt>
                <c:pt idx="54">
                  <c:v>79</c:v>
                </c:pt>
                <c:pt idx="55">
                  <c:v>79</c:v>
                </c:pt>
                <c:pt idx="56">
                  <c:v>79</c:v>
                </c:pt>
                <c:pt idx="57">
                  <c:v>79</c:v>
                </c:pt>
                <c:pt idx="58">
                  <c:v>79</c:v>
                </c:pt>
                <c:pt idx="59">
                  <c:v>79</c:v>
                </c:pt>
                <c:pt idx="60">
                  <c:v>79</c:v>
                </c:pt>
                <c:pt idx="61">
                  <c:v>79</c:v>
                </c:pt>
                <c:pt idx="62">
                  <c:v>79</c:v>
                </c:pt>
                <c:pt idx="63">
                  <c:v>79</c:v>
                </c:pt>
                <c:pt idx="64">
                  <c:v>79</c:v>
                </c:pt>
                <c:pt idx="65">
                  <c:v>79</c:v>
                </c:pt>
                <c:pt idx="66">
                  <c:v>79</c:v>
                </c:pt>
                <c:pt idx="67">
                  <c:v>79</c:v>
                </c:pt>
                <c:pt idx="68">
                  <c:v>79</c:v>
                </c:pt>
                <c:pt idx="69">
                  <c:v>79</c:v>
                </c:pt>
                <c:pt idx="70">
                  <c:v>79</c:v>
                </c:pt>
                <c:pt idx="71">
                  <c:v>79</c:v>
                </c:pt>
                <c:pt idx="72">
                  <c:v>79</c:v>
                </c:pt>
                <c:pt idx="73">
                  <c:v>79</c:v>
                </c:pt>
                <c:pt idx="74">
                  <c:v>79</c:v>
                </c:pt>
                <c:pt idx="75">
                  <c:v>79</c:v>
                </c:pt>
                <c:pt idx="76">
                  <c:v>79</c:v>
                </c:pt>
                <c:pt idx="77">
                  <c:v>79</c:v>
                </c:pt>
                <c:pt idx="78">
                  <c:v>79</c:v>
                </c:pt>
                <c:pt idx="79">
                  <c:v>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24-4953-9EF9-ED75BFA0E329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U-Haul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Sheet2!$A$2:$A$81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Sheet2!$C$2:$C$81</c:f>
              <c:numCache>
                <c:formatCode>General</c:formatCode>
                <c:ptCount val="80"/>
                <c:pt idx="0">
                  <c:v>31.34</c:v>
                </c:pt>
                <c:pt idx="1">
                  <c:v>32.729999999999997</c:v>
                </c:pt>
                <c:pt idx="2">
                  <c:v>34.119999999999997</c:v>
                </c:pt>
                <c:pt idx="3">
                  <c:v>35.51</c:v>
                </c:pt>
                <c:pt idx="4">
                  <c:v>36.9</c:v>
                </c:pt>
                <c:pt idx="5">
                  <c:v>38.29</c:v>
                </c:pt>
                <c:pt idx="6">
                  <c:v>39.68</c:v>
                </c:pt>
                <c:pt idx="7">
                  <c:v>41.07</c:v>
                </c:pt>
                <c:pt idx="8">
                  <c:v>42.46</c:v>
                </c:pt>
                <c:pt idx="9">
                  <c:v>43.849999999999994</c:v>
                </c:pt>
                <c:pt idx="10">
                  <c:v>45.239999999999995</c:v>
                </c:pt>
                <c:pt idx="11">
                  <c:v>46.629999999999995</c:v>
                </c:pt>
                <c:pt idx="12">
                  <c:v>48.019999999999996</c:v>
                </c:pt>
                <c:pt idx="13">
                  <c:v>49.41</c:v>
                </c:pt>
                <c:pt idx="14">
                  <c:v>50.8</c:v>
                </c:pt>
                <c:pt idx="15">
                  <c:v>52.19</c:v>
                </c:pt>
                <c:pt idx="16">
                  <c:v>53.58</c:v>
                </c:pt>
                <c:pt idx="17">
                  <c:v>54.97</c:v>
                </c:pt>
                <c:pt idx="18">
                  <c:v>56.36</c:v>
                </c:pt>
                <c:pt idx="19">
                  <c:v>57.75</c:v>
                </c:pt>
                <c:pt idx="20">
                  <c:v>59.14</c:v>
                </c:pt>
                <c:pt idx="21">
                  <c:v>60.53</c:v>
                </c:pt>
                <c:pt idx="22">
                  <c:v>61.92</c:v>
                </c:pt>
                <c:pt idx="23">
                  <c:v>63.31</c:v>
                </c:pt>
                <c:pt idx="24">
                  <c:v>64.7</c:v>
                </c:pt>
                <c:pt idx="25">
                  <c:v>66.09</c:v>
                </c:pt>
                <c:pt idx="26">
                  <c:v>67.47999999999999</c:v>
                </c:pt>
                <c:pt idx="27">
                  <c:v>68.86999999999999</c:v>
                </c:pt>
                <c:pt idx="28">
                  <c:v>70.259999999999991</c:v>
                </c:pt>
                <c:pt idx="29">
                  <c:v>71.649999999999991</c:v>
                </c:pt>
                <c:pt idx="30">
                  <c:v>73.039999999999992</c:v>
                </c:pt>
                <c:pt idx="31">
                  <c:v>74.429999999999993</c:v>
                </c:pt>
                <c:pt idx="32">
                  <c:v>75.819999999999993</c:v>
                </c:pt>
                <c:pt idx="33">
                  <c:v>77.209999999999994</c:v>
                </c:pt>
                <c:pt idx="34">
                  <c:v>78.599999999999994</c:v>
                </c:pt>
                <c:pt idx="35">
                  <c:v>79.989999999999995</c:v>
                </c:pt>
                <c:pt idx="36">
                  <c:v>81.38</c:v>
                </c:pt>
                <c:pt idx="37">
                  <c:v>82.77</c:v>
                </c:pt>
                <c:pt idx="38">
                  <c:v>84.16</c:v>
                </c:pt>
                <c:pt idx="39">
                  <c:v>85.55</c:v>
                </c:pt>
                <c:pt idx="40">
                  <c:v>86.94</c:v>
                </c:pt>
                <c:pt idx="41">
                  <c:v>88.33</c:v>
                </c:pt>
                <c:pt idx="42">
                  <c:v>89.72</c:v>
                </c:pt>
                <c:pt idx="43">
                  <c:v>91.11</c:v>
                </c:pt>
                <c:pt idx="44">
                  <c:v>92.5</c:v>
                </c:pt>
                <c:pt idx="45">
                  <c:v>93.89</c:v>
                </c:pt>
                <c:pt idx="46">
                  <c:v>95.28</c:v>
                </c:pt>
                <c:pt idx="47">
                  <c:v>96.67</c:v>
                </c:pt>
                <c:pt idx="48">
                  <c:v>98.06</c:v>
                </c:pt>
                <c:pt idx="49">
                  <c:v>99.45</c:v>
                </c:pt>
                <c:pt idx="50">
                  <c:v>100.84</c:v>
                </c:pt>
                <c:pt idx="51">
                  <c:v>102.23</c:v>
                </c:pt>
                <c:pt idx="52">
                  <c:v>103.62</c:v>
                </c:pt>
                <c:pt idx="53">
                  <c:v>105.00999999999999</c:v>
                </c:pt>
                <c:pt idx="54">
                  <c:v>106.39999999999999</c:v>
                </c:pt>
                <c:pt idx="55">
                  <c:v>107.78999999999999</c:v>
                </c:pt>
                <c:pt idx="56">
                  <c:v>109.17999999999999</c:v>
                </c:pt>
                <c:pt idx="57">
                  <c:v>110.57</c:v>
                </c:pt>
                <c:pt idx="58">
                  <c:v>111.96</c:v>
                </c:pt>
                <c:pt idx="59">
                  <c:v>113.35</c:v>
                </c:pt>
                <c:pt idx="60">
                  <c:v>114.74</c:v>
                </c:pt>
                <c:pt idx="61">
                  <c:v>116.13</c:v>
                </c:pt>
                <c:pt idx="62">
                  <c:v>117.52</c:v>
                </c:pt>
                <c:pt idx="63">
                  <c:v>118.91</c:v>
                </c:pt>
                <c:pt idx="64">
                  <c:v>120.3</c:v>
                </c:pt>
                <c:pt idx="65">
                  <c:v>121.69</c:v>
                </c:pt>
                <c:pt idx="66">
                  <c:v>123.08</c:v>
                </c:pt>
                <c:pt idx="67">
                  <c:v>124.47</c:v>
                </c:pt>
                <c:pt idx="68">
                  <c:v>125.86</c:v>
                </c:pt>
                <c:pt idx="69">
                  <c:v>127.25</c:v>
                </c:pt>
                <c:pt idx="70">
                  <c:v>128.63999999999999</c:v>
                </c:pt>
                <c:pt idx="71">
                  <c:v>130.03</c:v>
                </c:pt>
                <c:pt idx="72">
                  <c:v>131.41999999999999</c:v>
                </c:pt>
                <c:pt idx="73">
                  <c:v>132.81</c:v>
                </c:pt>
                <c:pt idx="74">
                  <c:v>134.19999999999999</c:v>
                </c:pt>
                <c:pt idx="75">
                  <c:v>135.58999999999997</c:v>
                </c:pt>
                <c:pt idx="76">
                  <c:v>136.97999999999999</c:v>
                </c:pt>
                <c:pt idx="77">
                  <c:v>138.36999999999998</c:v>
                </c:pt>
                <c:pt idx="78">
                  <c:v>139.76</c:v>
                </c:pt>
                <c:pt idx="79">
                  <c:v>141.14999999999998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24-4953-9EF9-ED75BFA0E329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Budget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Sheet2!$A$2:$A$81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Sheet2!$D$2:$D$81</c:f>
              <c:numCache>
                <c:formatCode>General</c:formatCode>
                <c:ptCount val="80"/>
                <c:pt idx="0">
                  <c:v>30.939999999999998</c:v>
                </c:pt>
                <c:pt idx="1">
                  <c:v>31.93</c:v>
                </c:pt>
                <c:pt idx="2">
                  <c:v>32.92</c:v>
                </c:pt>
                <c:pt idx="3">
                  <c:v>33.909999999999997</c:v>
                </c:pt>
                <c:pt idx="4">
                  <c:v>34.9</c:v>
                </c:pt>
                <c:pt idx="5">
                  <c:v>35.89</c:v>
                </c:pt>
                <c:pt idx="6">
                  <c:v>36.879999999999995</c:v>
                </c:pt>
                <c:pt idx="7">
                  <c:v>37.869999999999997</c:v>
                </c:pt>
                <c:pt idx="8">
                  <c:v>38.86</c:v>
                </c:pt>
                <c:pt idx="9">
                  <c:v>39.85</c:v>
                </c:pt>
                <c:pt idx="10">
                  <c:v>40.840000000000003</c:v>
                </c:pt>
                <c:pt idx="11">
                  <c:v>41.83</c:v>
                </c:pt>
                <c:pt idx="12">
                  <c:v>42.82</c:v>
                </c:pt>
                <c:pt idx="13">
                  <c:v>43.81</c:v>
                </c:pt>
                <c:pt idx="14">
                  <c:v>44.8</c:v>
                </c:pt>
                <c:pt idx="15">
                  <c:v>45.79</c:v>
                </c:pt>
                <c:pt idx="16">
                  <c:v>46.78</c:v>
                </c:pt>
                <c:pt idx="17">
                  <c:v>47.769999999999996</c:v>
                </c:pt>
                <c:pt idx="18">
                  <c:v>48.76</c:v>
                </c:pt>
                <c:pt idx="19">
                  <c:v>49.75</c:v>
                </c:pt>
                <c:pt idx="20">
                  <c:v>50.739999999999995</c:v>
                </c:pt>
                <c:pt idx="21">
                  <c:v>51.730000000000004</c:v>
                </c:pt>
                <c:pt idx="22">
                  <c:v>52.72</c:v>
                </c:pt>
                <c:pt idx="23">
                  <c:v>53.709999999999994</c:v>
                </c:pt>
                <c:pt idx="24">
                  <c:v>54.7</c:v>
                </c:pt>
                <c:pt idx="25">
                  <c:v>55.69</c:v>
                </c:pt>
                <c:pt idx="26">
                  <c:v>56.68</c:v>
                </c:pt>
                <c:pt idx="27">
                  <c:v>57.67</c:v>
                </c:pt>
                <c:pt idx="28">
                  <c:v>58.66</c:v>
                </c:pt>
                <c:pt idx="29">
                  <c:v>59.65</c:v>
                </c:pt>
                <c:pt idx="30">
                  <c:v>60.64</c:v>
                </c:pt>
                <c:pt idx="31">
                  <c:v>61.629999999999995</c:v>
                </c:pt>
                <c:pt idx="32">
                  <c:v>62.620000000000005</c:v>
                </c:pt>
                <c:pt idx="33">
                  <c:v>63.61</c:v>
                </c:pt>
                <c:pt idx="34">
                  <c:v>64.599999999999994</c:v>
                </c:pt>
                <c:pt idx="35">
                  <c:v>65.59</c:v>
                </c:pt>
                <c:pt idx="36">
                  <c:v>66.58</c:v>
                </c:pt>
                <c:pt idx="37">
                  <c:v>67.569999999999993</c:v>
                </c:pt>
                <c:pt idx="38">
                  <c:v>68.56</c:v>
                </c:pt>
                <c:pt idx="39">
                  <c:v>69.55</c:v>
                </c:pt>
                <c:pt idx="40">
                  <c:v>70.539999999999992</c:v>
                </c:pt>
                <c:pt idx="41">
                  <c:v>71.53</c:v>
                </c:pt>
                <c:pt idx="42">
                  <c:v>72.52</c:v>
                </c:pt>
                <c:pt idx="43">
                  <c:v>73.510000000000005</c:v>
                </c:pt>
                <c:pt idx="44">
                  <c:v>74.5</c:v>
                </c:pt>
                <c:pt idx="45">
                  <c:v>75.489999999999995</c:v>
                </c:pt>
                <c:pt idx="46">
                  <c:v>76.48</c:v>
                </c:pt>
                <c:pt idx="47">
                  <c:v>77.47</c:v>
                </c:pt>
                <c:pt idx="48">
                  <c:v>78.459999999999994</c:v>
                </c:pt>
                <c:pt idx="49">
                  <c:v>79.45</c:v>
                </c:pt>
                <c:pt idx="50">
                  <c:v>80.44</c:v>
                </c:pt>
                <c:pt idx="51">
                  <c:v>81.429999999999993</c:v>
                </c:pt>
                <c:pt idx="52">
                  <c:v>82.42</c:v>
                </c:pt>
                <c:pt idx="53">
                  <c:v>83.41</c:v>
                </c:pt>
                <c:pt idx="54">
                  <c:v>84.4</c:v>
                </c:pt>
                <c:pt idx="55">
                  <c:v>85.39</c:v>
                </c:pt>
                <c:pt idx="56">
                  <c:v>86.38</c:v>
                </c:pt>
                <c:pt idx="57">
                  <c:v>87.37</c:v>
                </c:pt>
                <c:pt idx="58">
                  <c:v>88.36</c:v>
                </c:pt>
                <c:pt idx="59">
                  <c:v>89.35</c:v>
                </c:pt>
                <c:pt idx="60">
                  <c:v>90.34</c:v>
                </c:pt>
                <c:pt idx="61">
                  <c:v>91.33</c:v>
                </c:pt>
                <c:pt idx="62">
                  <c:v>92.32</c:v>
                </c:pt>
                <c:pt idx="63">
                  <c:v>93.31</c:v>
                </c:pt>
                <c:pt idx="64">
                  <c:v>94.3</c:v>
                </c:pt>
                <c:pt idx="65">
                  <c:v>95.29</c:v>
                </c:pt>
                <c:pt idx="66">
                  <c:v>96.28</c:v>
                </c:pt>
                <c:pt idx="67">
                  <c:v>97.27</c:v>
                </c:pt>
                <c:pt idx="68">
                  <c:v>98.26</c:v>
                </c:pt>
                <c:pt idx="69">
                  <c:v>99.25</c:v>
                </c:pt>
                <c:pt idx="70">
                  <c:v>100.24000000000001</c:v>
                </c:pt>
                <c:pt idx="71">
                  <c:v>101.23</c:v>
                </c:pt>
                <c:pt idx="72">
                  <c:v>102.22</c:v>
                </c:pt>
                <c:pt idx="73">
                  <c:v>103.21000000000001</c:v>
                </c:pt>
                <c:pt idx="74">
                  <c:v>104.2</c:v>
                </c:pt>
                <c:pt idx="75">
                  <c:v>105.19</c:v>
                </c:pt>
                <c:pt idx="76">
                  <c:v>106.18</c:v>
                </c:pt>
                <c:pt idx="77">
                  <c:v>107.17</c:v>
                </c:pt>
                <c:pt idx="78">
                  <c:v>108.16</c:v>
                </c:pt>
                <c:pt idx="79">
                  <c:v>109.15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24-4953-9EF9-ED75BFA0E329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Enterprise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Sheet2!$A$2:$A$81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Sheet2!$E$2:$E$81</c:f>
              <c:numCache>
                <c:formatCode>General</c:formatCode>
                <c:ptCount val="80"/>
                <c:pt idx="0">
                  <c:v>60.580000000000005</c:v>
                </c:pt>
                <c:pt idx="1">
                  <c:v>61.17</c:v>
                </c:pt>
                <c:pt idx="2">
                  <c:v>61.760000000000005</c:v>
                </c:pt>
                <c:pt idx="3">
                  <c:v>62.35</c:v>
                </c:pt>
                <c:pt idx="4">
                  <c:v>62.940000000000005</c:v>
                </c:pt>
                <c:pt idx="5">
                  <c:v>63.53</c:v>
                </c:pt>
                <c:pt idx="6">
                  <c:v>64.12</c:v>
                </c:pt>
                <c:pt idx="7">
                  <c:v>64.710000000000008</c:v>
                </c:pt>
                <c:pt idx="8">
                  <c:v>65.3</c:v>
                </c:pt>
                <c:pt idx="9">
                  <c:v>65.89</c:v>
                </c:pt>
                <c:pt idx="10">
                  <c:v>66.48</c:v>
                </c:pt>
                <c:pt idx="11">
                  <c:v>67.070000000000007</c:v>
                </c:pt>
                <c:pt idx="12">
                  <c:v>67.66</c:v>
                </c:pt>
                <c:pt idx="13">
                  <c:v>68.25</c:v>
                </c:pt>
                <c:pt idx="14">
                  <c:v>68.84</c:v>
                </c:pt>
                <c:pt idx="15">
                  <c:v>69.430000000000007</c:v>
                </c:pt>
                <c:pt idx="16">
                  <c:v>70.02</c:v>
                </c:pt>
                <c:pt idx="17">
                  <c:v>70.61</c:v>
                </c:pt>
                <c:pt idx="18">
                  <c:v>71.2</c:v>
                </c:pt>
                <c:pt idx="19">
                  <c:v>71.790000000000006</c:v>
                </c:pt>
                <c:pt idx="20">
                  <c:v>72.38</c:v>
                </c:pt>
                <c:pt idx="21">
                  <c:v>72.97</c:v>
                </c:pt>
                <c:pt idx="22">
                  <c:v>73.56</c:v>
                </c:pt>
                <c:pt idx="23">
                  <c:v>74.150000000000006</c:v>
                </c:pt>
                <c:pt idx="24">
                  <c:v>74.740000000000009</c:v>
                </c:pt>
                <c:pt idx="25">
                  <c:v>75.33</c:v>
                </c:pt>
                <c:pt idx="26">
                  <c:v>75.92</c:v>
                </c:pt>
                <c:pt idx="27">
                  <c:v>76.510000000000005</c:v>
                </c:pt>
                <c:pt idx="28">
                  <c:v>77.099999999999994</c:v>
                </c:pt>
                <c:pt idx="29">
                  <c:v>77.69</c:v>
                </c:pt>
                <c:pt idx="30">
                  <c:v>78.28</c:v>
                </c:pt>
                <c:pt idx="31">
                  <c:v>78.87</c:v>
                </c:pt>
                <c:pt idx="32">
                  <c:v>79.460000000000008</c:v>
                </c:pt>
                <c:pt idx="33">
                  <c:v>80.05</c:v>
                </c:pt>
                <c:pt idx="34">
                  <c:v>80.64</c:v>
                </c:pt>
                <c:pt idx="35">
                  <c:v>81.23</c:v>
                </c:pt>
                <c:pt idx="36">
                  <c:v>81.819999999999993</c:v>
                </c:pt>
                <c:pt idx="37">
                  <c:v>82.41</c:v>
                </c:pt>
                <c:pt idx="38">
                  <c:v>83</c:v>
                </c:pt>
                <c:pt idx="39">
                  <c:v>83.59</c:v>
                </c:pt>
                <c:pt idx="40">
                  <c:v>84.18</c:v>
                </c:pt>
                <c:pt idx="41">
                  <c:v>84.77</c:v>
                </c:pt>
                <c:pt idx="42">
                  <c:v>85.36</c:v>
                </c:pt>
                <c:pt idx="43">
                  <c:v>85.95</c:v>
                </c:pt>
                <c:pt idx="44">
                  <c:v>86.539999999999992</c:v>
                </c:pt>
                <c:pt idx="45">
                  <c:v>87.13</c:v>
                </c:pt>
                <c:pt idx="46">
                  <c:v>87.72</c:v>
                </c:pt>
                <c:pt idx="47">
                  <c:v>88.31</c:v>
                </c:pt>
                <c:pt idx="48">
                  <c:v>88.9</c:v>
                </c:pt>
                <c:pt idx="49">
                  <c:v>89.490000000000009</c:v>
                </c:pt>
                <c:pt idx="50">
                  <c:v>90.08</c:v>
                </c:pt>
                <c:pt idx="51">
                  <c:v>90.67</c:v>
                </c:pt>
                <c:pt idx="52">
                  <c:v>91.26</c:v>
                </c:pt>
                <c:pt idx="53">
                  <c:v>91.85</c:v>
                </c:pt>
                <c:pt idx="54">
                  <c:v>92.44</c:v>
                </c:pt>
                <c:pt idx="55">
                  <c:v>93.03</c:v>
                </c:pt>
                <c:pt idx="56">
                  <c:v>93.62</c:v>
                </c:pt>
                <c:pt idx="57">
                  <c:v>94.210000000000008</c:v>
                </c:pt>
                <c:pt idx="58">
                  <c:v>94.8</c:v>
                </c:pt>
                <c:pt idx="59">
                  <c:v>95.39</c:v>
                </c:pt>
                <c:pt idx="60">
                  <c:v>95.97999999999999</c:v>
                </c:pt>
                <c:pt idx="61">
                  <c:v>96.57</c:v>
                </c:pt>
                <c:pt idx="62">
                  <c:v>97.16</c:v>
                </c:pt>
                <c:pt idx="63">
                  <c:v>97.75</c:v>
                </c:pt>
                <c:pt idx="64">
                  <c:v>98.34</c:v>
                </c:pt>
                <c:pt idx="65">
                  <c:v>98.93</c:v>
                </c:pt>
                <c:pt idx="66">
                  <c:v>99.52000000000001</c:v>
                </c:pt>
                <c:pt idx="67">
                  <c:v>100.11</c:v>
                </c:pt>
                <c:pt idx="68">
                  <c:v>100.7</c:v>
                </c:pt>
                <c:pt idx="69">
                  <c:v>101.28999999999999</c:v>
                </c:pt>
                <c:pt idx="70">
                  <c:v>101.88</c:v>
                </c:pt>
                <c:pt idx="71">
                  <c:v>102.47</c:v>
                </c:pt>
                <c:pt idx="72">
                  <c:v>103.06</c:v>
                </c:pt>
                <c:pt idx="73">
                  <c:v>103.65</c:v>
                </c:pt>
                <c:pt idx="74">
                  <c:v>104.24000000000001</c:v>
                </c:pt>
                <c:pt idx="75">
                  <c:v>104.83</c:v>
                </c:pt>
                <c:pt idx="76">
                  <c:v>105.42</c:v>
                </c:pt>
                <c:pt idx="77">
                  <c:v>106.00999999999999</c:v>
                </c:pt>
                <c:pt idx="78">
                  <c:v>106.6</c:v>
                </c:pt>
                <c:pt idx="79">
                  <c:v>107.19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24-4953-9EF9-ED75BFA0E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92064"/>
        <c:axId val="83214720"/>
      </c:scatterChart>
      <c:valAx>
        <c:axId val="8319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4720"/>
        <c:crosses val="autoZero"/>
        <c:crossBetween val="midCat"/>
      </c:valAx>
      <c:valAx>
        <c:axId val="832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92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</xdr:row>
      <xdr:rowOff>123825</xdr:rowOff>
    </xdr:from>
    <xdr:to>
      <xdr:col>10</xdr:col>
      <xdr:colOff>0</xdr:colOff>
      <xdr:row>16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</xdr:row>
      <xdr:rowOff>142875</xdr:rowOff>
    </xdr:from>
    <xdr:to>
      <xdr:col>13</xdr:col>
      <xdr:colOff>438150</xdr:colOff>
      <xdr:row>16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J1" sqref="J1"/>
    </sheetView>
  </sheetViews>
  <sheetFormatPr defaultRowHeight="15" x14ac:dyDescent="0.25"/>
  <cols>
    <col min="1" max="1" width="14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f>1</f>
        <v>1</v>
      </c>
      <c r="B2">
        <f>15*A2+25</f>
        <v>40</v>
      </c>
    </row>
    <row r="3" spans="1:2" x14ac:dyDescent="0.25">
      <c r="A3">
        <f>A2+1</f>
        <v>2</v>
      </c>
      <c r="B3">
        <f t="shared" ref="B3:B25" si="0">15*A3+25</f>
        <v>55</v>
      </c>
    </row>
    <row r="4" spans="1:2" x14ac:dyDescent="0.25">
      <c r="A4">
        <f t="shared" ref="A4:A25" si="1">A3+1</f>
        <v>3</v>
      </c>
      <c r="B4">
        <f t="shared" si="0"/>
        <v>70</v>
      </c>
    </row>
    <row r="5" spans="1:2" x14ac:dyDescent="0.25">
      <c r="A5">
        <f t="shared" si="1"/>
        <v>4</v>
      </c>
      <c r="B5">
        <f t="shared" si="0"/>
        <v>85</v>
      </c>
    </row>
    <row r="6" spans="1:2" x14ac:dyDescent="0.25">
      <c r="A6">
        <f t="shared" si="1"/>
        <v>5</v>
      </c>
      <c r="B6">
        <f t="shared" si="0"/>
        <v>100</v>
      </c>
    </row>
    <row r="7" spans="1:2" x14ac:dyDescent="0.25">
      <c r="A7">
        <f t="shared" si="1"/>
        <v>6</v>
      </c>
      <c r="B7">
        <f t="shared" si="0"/>
        <v>115</v>
      </c>
    </row>
    <row r="8" spans="1:2" x14ac:dyDescent="0.25">
      <c r="A8">
        <f t="shared" si="1"/>
        <v>7</v>
      </c>
      <c r="B8">
        <f t="shared" si="0"/>
        <v>130</v>
      </c>
    </row>
    <row r="9" spans="1:2" x14ac:dyDescent="0.25">
      <c r="A9">
        <f t="shared" si="1"/>
        <v>8</v>
      </c>
      <c r="B9">
        <f t="shared" si="0"/>
        <v>145</v>
      </c>
    </row>
    <row r="10" spans="1:2" x14ac:dyDescent="0.25">
      <c r="A10">
        <f t="shared" si="1"/>
        <v>9</v>
      </c>
      <c r="B10">
        <f t="shared" si="0"/>
        <v>160</v>
      </c>
    </row>
    <row r="11" spans="1:2" x14ac:dyDescent="0.25">
      <c r="A11">
        <f t="shared" si="1"/>
        <v>10</v>
      </c>
      <c r="B11">
        <f t="shared" si="0"/>
        <v>175</v>
      </c>
    </row>
    <row r="12" spans="1:2" x14ac:dyDescent="0.25">
      <c r="A12">
        <f t="shared" si="1"/>
        <v>11</v>
      </c>
      <c r="B12">
        <f t="shared" si="0"/>
        <v>190</v>
      </c>
    </row>
    <row r="13" spans="1:2" x14ac:dyDescent="0.25">
      <c r="A13">
        <f t="shared" si="1"/>
        <v>12</v>
      </c>
      <c r="B13">
        <f t="shared" si="0"/>
        <v>205</v>
      </c>
    </row>
    <row r="14" spans="1:2" x14ac:dyDescent="0.25">
      <c r="A14">
        <f t="shared" si="1"/>
        <v>13</v>
      </c>
      <c r="B14">
        <f t="shared" si="0"/>
        <v>220</v>
      </c>
    </row>
    <row r="15" spans="1:2" x14ac:dyDescent="0.25">
      <c r="A15">
        <f t="shared" si="1"/>
        <v>14</v>
      </c>
      <c r="B15">
        <f t="shared" si="0"/>
        <v>235</v>
      </c>
    </row>
    <row r="16" spans="1:2" x14ac:dyDescent="0.25">
      <c r="A16">
        <f t="shared" si="1"/>
        <v>15</v>
      </c>
      <c r="B16">
        <f t="shared" si="0"/>
        <v>250</v>
      </c>
    </row>
    <row r="17" spans="1:2" x14ac:dyDescent="0.25">
      <c r="A17">
        <f t="shared" si="1"/>
        <v>16</v>
      </c>
      <c r="B17">
        <f t="shared" si="0"/>
        <v>265</v>
      </c>
    </row>
    <row r="18" spans="1:2" x14ac:dyDescent="0.25">
      <c r="A18">
        <f t="shared" si="1"/>
        <v>17</v>
      </c>
      <c r="B18">
        <f t="shared" si="0"/>
        <v>280</v>
      </c>
    </row>
    <row r="19" spans="1:2" x14ac:dyDescent="0.25">
      <c r="A19">
        <f t="shared" si="1"/>
        <v>18</v>
      </c>
      <c r="B19">
        <f t="shared" si="0"/>
        <v>295</v>
      </c>
    </row>
    <row r="20" spans="1:2" x14ac:dyDescent="0.25">
      <c r="A20">
        <f t="shared" si="1"/>
        <v>19</v>
      </c>
      <c r="B20">
        <f t="shared" si="0"/>
        <v>310</v>
      </c>
    </row>
    <row r="21" spans="1:2" x14ac:dyDescent="0.25">
      <c r="A21">
        <f t="shared" si="1"/>
        <v>20</v>
      </c>
      <c r="B21">
        <f t="shared" si="0"/>
        <v>325</v>
      </c>
    </row>
    <row r="22" spans="1:2" x14ac:dyDescent="0.25">
      <c r="A22">
        <f t="shared" si="1"/>
        <v>21</v>
      </c>
      <c r="B22">
        <f t="shared" si="0"/>
        <v>340</v>
      </c>
    </row>
    <row r="23" spans="1:2" x14ac:dyDescent="0.25">
      <c r="A23">
        <f t="shared" si="1"/>
        <v>22</v>
      </c>
      <c r="B23">
        <f t="shared" si="0"/>
        <v>355</v>
      </c>
    </row>
    <row r="24" spans="1:2" x14ac:dyDescent="0.25">
      <c r="A24">
        <f t="shared" si="1"/>
        <v>23</v>
      </c>
      <c r="B24">
        <f t="shared" si="0"/>
        <v>370</v>
      </c>
    </row>
    <row r="25" spans="1:2" x14ac:dyDescent="0.25">
      <c r="A25">
        <f t="shared" si="1"/>
        <v>24</v>
      </c>
      <c r="B25">
        <f t="shared" si="0"/>
        <v>385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F6" sqref="F6"/>
    </sheetView>
  </sheetViews>
  <sheetFormatPr defaultRowHeight="15" x14ac:dyDescent="0.25"/>
  <cols>
    <col min="2" max="2" width="11.42578125" customWidth="1"/>
  </cols>
  <sheetData>
    <row r="1" spans="1:5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5">
      <c r="A2">
        <f>1</f>
        <v>1</v>
      </c>
      <c r="B2">
        <f>0*A2+79</f>
        <v>79</v>
      </c>
      <c r="C2">
        <f>1.39*A2+29.95</f>
        <v>31.34</v>
      </c>
      <c r="D2">
        <f>0.99*A2+29.95</f>
        <v>30.939999999999998</v>
      </c>
      <c r="E2">
        <f>0.59*A2+59.99</f>
        <v>60.580000000000005</v>
      </c>
    </row>
    <row r="3" spans="1:5" x14ac:dyDescent="0.25">
      <c r="A3">
        <f>A2+1</f>
        <v>2</v>
      </c>
      <c r="B3">
        <f t="shared" ref="B3:B66" si="0">0*A3+79</f>
        <v>79</v>
      </c>
      <c r="C3">
        <f t="shared" ref="C3:C66" si="1">1.39*A3+29.95</f>
        <v>32.729999999999997</v>
      </c>
      <c r="D3">
        <f t="shared" ref="D3:D66" si="2">0.99*A3+29.95</f>
        <v>31.93</v>
      </c>
      <c r="E3">
        <f t="shared" ref="E3:E66" si="3">0.59*A3+59.99</f>
        <v>61.17</v>
      </c>
    </row>
    <row r="4" spans="1:5" x14ac:dyDescent="0.25">
      <c r="A4">
        <f t="shared" ref="A4:A67" si="4">A3+1</f>
        <v>3</v>
      </c>
      <c r="B4">
        <f t="shared" si="0"/>
        <v>79</v>
      </c>
      <c r="C4">
        <f t="shared" si="1"/>
        <v>34.119999999999997</v>
      </c>
      <c r="D4">
        <f t="shared" si="2"/>
        <v>32.92</v>
      </c>
      <c r="E4">
        <f t="shared" si="3"/>
        <v>61.760000000000005</v>
      </c>
    </row>
    <row r="5" spans="1:5" x14ac:dyDescent="0.25">
      <c r="A5">
        <f t="shared" si="4"/>
        <v>4</v>
      </c>
      <c r="B5">
        <f t="shared" si="0"/>
        <v>79</v>
      </c>
      <c r="C5">
        <f t="shared" si="1"/>
        <v>35.51</v>
      </c>
      <c r="D5">
        <f t="shared" si="2"/>
        <v>33.909999999999997</v>
      </c>
      <c r="E5">
        <f t="shared" si="3"/>
        <v>62.35</v>
      </c>
    </row>
    <row r="6" spans="1:5" x14ac:dyDescent="0.25">
      <c r="A6">
        <f t="shared" si="4"/>
        <v>5</v>
      </c>
      <c r="B6">
        <f t="shared" si="0"/>
        <v>79</v>
      </c>
      <c r="C6">
        <f t="shared" si="1"/>
        <v>36.9</v>
      </c>
      <c r="D6">
        <f t="shared" si="2"/>
        <v>34.9</v>
      </c>
      <c r="E6">
        <f t="shared" si="3"/>
        <v>62.940000000000005</v>
      </c>
    </row>
    <row r="7" spans="1:5" x14ac:dyDescent="0.25">
      <c r="A7">
        <f t="shared" si="4"/>
        <v>6</v>
      </c>
      <c r="B7">
        <f t="shared" si="0"/>
        <v>79</v>
      </c>
      <c r="C7">
        <f t="shared" si="1"/>
        <v>38.29</v>
      </c>
      <c r="D7">
        <f t="shared" si="2"/>
        <v>35.89</v>
      </c>
      <c r="E7">
        <f t="shared" si="3"/>
        <v>63.53</v>
      </c>
    </row>
    <row r="8" spans="1:5" x14ac:dyDescent="0.25">
      <c r="A8">
        <f t="shared" si="4"/>
        <v>7</v>
      </c>
      <c r="B8">
        <f t="shared" si="0"/>
        <v>79</v>
      </c>
      <c r="C8">
        <f t="shared" si="1"/>
        <v>39.68</v>
      </c>
      <c r="D8">
        <f t="shared" si="2"/>
        <v>36.879999999999995</v>
      </c>
      <c r="E8">
        <f t="shared" si="3"/>
        <v>64.12</v>
      </c>
    </row>
    <row r="9" spans="1:5" x14ac:dyDescent="0.25">
      <c r="A9">
        <f t="shared" si="4"/>
        <v>8</v>
      </c>
      <c r="B9">
        <f t="shared" si="0"/>
        <v>79</v>
      </c>
      <c r="C9">
        <f t="shared" si="1"/>
        <v>41.07</v>
      </c>
      <c r="D9">
        <f t="shared" si="2"/>
        <v>37.869999999999997</v>
      </c>
      <c r="E9">
        <f t="shared" si="3"/>
        <v>64.710000000000008</v>
      </c>
    </row>
    <row r="10" spans="1:5" x14ac:dyDescent="0.25">
      <c r="A10">
        <f t="shared" si="4"/>
        <v>9</v>
      </c>
      <c r="B10">
        <f t="shared" si="0"/>
        <v>79</v>
      </c>
      <c r="C10">
        <f t="shared" si="1"/>
        <v>42.46</v>
      </c>
      <c r="D10">
        <f t="shared" si="2"/>
        <v>38.86</v>
      </c>
      <c r="E10">
        <f t="shared" si="3"/>
        <v>65.3</v>
      </c>
    </row>
    <row r="11" spans="1:5" x14ac:dyDescent="0.25">
      <c r="A11">
        <f t="shared" si="4"/>
        <v>10</v>
      </c>
      <c r="B11">
        <f t="shared" si="0"/>
        <v>79</v>
      </c>
      <c r="C11">
        <f t="shared" si="1"/>
        <v>43.849999999999994</v>
      </c>
      <c r="D11">
        <f t="shared" si="2"/>
        <v>39.85</v>
      </c>
      <c r="E11">
        <f t="shared" si="3"/>
        <v>65.89</v>
      </c>
    </row>
    <row r="12" spans="1:5" x14ac:dyDescent="0.25">
      <c r="A12">
        <f t="shared" si="4"/>
        <v>11</v>
      </c>
      <c r="B12">
        <f t="shared" si="0"/>
        <v>79</v>
      </c>
      <c r="C12">
        <f t="shared" si="1"/>
        <v>45.239999999999995</v>
      </c>
      <c r="D12">
        <f t="shared" si="2"/>
        <v>40.840000000000003</v>
      </c>
      <c r="E12">
        <f t="shared" si="3"/>
        <v>66.48</v>
      </c>
    </row>
    <row r="13" spans="1:5" x14ac:dyDescent="0.25">
      <c r="A13">
        <f t="shared" si="4"/>
        <v>12</v>
      </c>
      <c r="B13">
        <f t="shared" si="0"/>
        <v>79</v>
      </c>
      <c r="C13">
        <f t="shared" si="1"/>
        <v>46.629999999999995</v>
      </c>
      <c r="D13">
        <f t="shared" si="2"/>
        <v>41.83</v>
      </c>
      <c r="E13">
        <f t="shared" si="3"/>
        <v>67.070000000000007</v>
      </c>
    </row>
    <row r="14" spans="1:5" x14ac:dyDescent="0.25">
      <c r="A14">
        <f t="shared" si="4"/>
        <v>13</v>
      </c>
      <c r="B14">
        <f t="shared" si="0"/>
        <v>79</v>
      </c>
      <c r="C14">
        <f t="shared" si="1"/>
        <v>48.019999999999996</v>
      </c>
      <c r="D14">
        <f t="shared" si="2"/>
        <v>42.82</v>
      </c>
      <c r="E14">
        <f t="shared" si="3"/>
        <v>67.66</v>
      </c>
    </row>
    <row r="15" spans="1:5" x14ac:dyDescent="0.25">
      <c r="A15">
        <f t="shared" si="4"/>
        <v>14</v>
      </c>
      <c r="B15">
        <f t="shared" si="0"/>
        <v>79</v>
      </c>
      <c r="C15">
        <f t="shared" si="1"/>
        <v>49.41</v>
      </c>
      <c r="D15">
        <f t="shared" si="2"/>
        <v>43.81</v>
      </c>
      <c r="E15">
        <f t="shared" si="3"/>
        <v>68.25</v>
      </c>
    </row>
    <row r="16" spans="1:5" x14ac:dyDescent="0.25">
      <c r="A16">
        <f t="shared" si="4"/>
        <v>15</v>
      </c>
      <c r="B16">
        <f t="shared" si="0"/>
        <v>79</v>
      </c>
      <c r="C16">
        <f t="shared" si="1"/>
        <v>50.8</v>
      </c>
      <c r="D16">
        <f t="shared" si="2"/>
        <v>44.8</v>
      </c>
      <c r="E16">
        <f t="shared" si="3"/>
        <v>68.84</v>
      </c>
    </row>
    <row r="17" spans="1:5" x14ac:dyDescent="0.25">
      <c r="A17">
        <f t="shared" si="4"/>
        <v>16</v>
      </c>
      <c r="B17">
        <f t="shared" si="0"/>
        <v>79</v>
      </c>
      <c r="C17">
        <f t="shared" si="1"/>
        <v>52.19</v>
      </c>
      <c r="D17">
        <f t="shared" si="2"/>
        <v>45.79</v>
      </c>
      <c r="E17">
        <f t="shared" si="3"/>
        <v>69.430000000000007</v>
      </c>
    </row>
    <row r="18" spans="1:5" x14ac:dyDescent="0.25">
      <c r="A18">
        <f t="shared" si="4"/>
        <v>17</v>
      </c>
      <c r="B18">
        <f t="shared" si="0"/>
        <v>79</v>
      </c>
      <c r="C18">
        <f t="shared" si="1"/>
        <v>53.58</v>
      </c>
      <c r="D18">
        <f t="shared" si="2"/>
        <v>46.78</v>
      </c>
      <c r="E18">
        <f t="shared" si="3"/>
        <v>70.02</v>
      </c>
    </row>
    <row r="19" spans="1:5" x14ac:dyDescent="0.25">
      <c r="A19">
        <f t="shared" si="4"/>
        <v>18</v>
      </c>
      <c r="B19">
        <f t="shared" si="0"/>
        <v>79</v>
      </c>
      <c r="C19">
        <f t="shared" si="1"/>
        <v>54.97</v>
      </c>
      <c r="D19">
        <f t="shared" si="2"/>
        <v>47.769999999999996</v>
      </c>
      <c r="E19">
        <f t="shared" si="3"/>
        <v>70.61</v>
      </c>
    </row>
    <row r="20" spans="1:5" x14ac:dyDescent="0.25">
      <c r="A20">
        <f t="shared" si="4"/>
        <v>19</v>
      </c>
      <c r="B20">
        <f t="shared" si="0"/>
        <v>79</v>
      </c>
      <c r="C20">
        <f t="shared" si="1"/>
        <v>56.36</v>
      </c>
      <c r="D20">
        <f t="shared" si="2"/>
        <v>48.76</v>
      </c>
      <c r="E20">
        <f t="shared" si="3"/>
        <v>71.2</v>
      </c>
    </row>
    <row r="21" spans="1:5" x14ac:dyDescent="0.25">
      <c r="A21">
        <f t="shared" si="4"/>
        <v>20</v>
      </c>
      <c r="B21">
        <f t="shared" si="0"/>
        <v>79</v>
      </c>
      <c r="C21">
        <f t="shared" si="1"/>
        <v>57.75</v>
      </c>
      <c r="D21">
        <f t="shared" si="2"/>
        <v>49.75</v>
      </c>
      <c r="E21">
        <f t="shared" si="3"/>
        <v>71.790000000000006</v>
      </c>
    </row>
    <row r="22" spans="1:5" x14ac:dyDescent="0.25">
      <c r="A22">
        <f t="shared" si="4"/>
        <v>21</v>
      </c>
      <c r="B22">
        <f t="shared" si="0"/>
        <v>79</v>
      </c>
      <c r="C22">
        <f t="shared" si="1"/>
        <v>59.14</v>
      </c>
      <c r="D22">
        <f t="shared" si="2"/>
        <v>50.739999999999995</v>
      </c>
      <c r="E22">
        <f t="shared" si="3"/>
        <v>72.38</v>
      </c>
    </row>
    <row r="23" spans="1:5" x14ac:dyDescent="0.25">
      <c r="A23">
        <f t="shared" si="4"/>
        <v>22</v>
      </c>
      <c r="B23">
        <f t="shared" si="0"/>
        <v>79</v>
      </c>
      <c r="C23">
        <f t="shared" si="1"/>
        <v>60.53</v>
      </c>
      <c r="D23">
        <f t="shared" si="2"/>
        <v>51.730000000000004</v>
      </c>
      <c r="E23">
        <f t="shared" si="3"/>
        <v>72.97</v>
      </c>
    </row>
    <row r="24" spans="1:5" x14ac:dyDescent="0.25">
      <c r="A24">
        <f t="shared" si="4"/>
        <v>23</v>
      </c>
      <c r="B24">
        <f t="shared" si="0"/>
        <v>79</v>
      </c>
      <c r="C24">
        <f t="shared" si="1"/>
        <v>61.92</v>
      </c>
      <c r="D24">
        <f t="shared" si="2"/>
        <v>52.72</v>
      </c>
      <c r="E24">
        <f t="shared" si="3"/>
        <v>73.56</v>
      </c>
    </row>
    <row r="25" spans="1:5" x14ac:dyDescent="0.25">
      <c r="A25">
        <f t="shared" si="4"/>
        <v>24</v>
      </c>
      <c r="B25">
        <f t="shared" si="0"/>
        <v>79</v>
      </c>
      <c r="C25">
        <f t="shared" si="1"/>
        <v>63.31</v>
      </c>
      <c r="D25">
        <f t="shared" si="2"/>
        <v>53.709999999999994</v>
      </c>
      <c r="E25">
        <f t="shared" si="3"/>
        <v>74.150000000000006</v>
      </c>
    </row>
    <row r="26" spans="1:5" x14ac:dyDescent="0.25">
      <c r="A26">
        <f t="shared" si="4"/>
        <v>25</v>
      </c>
      <c r="B26">
        <f t="shared" si="0"/>
        <v>79</v>
      </c>
      <c r="C26">
        <f t="shared" si="1"/>
        <v>64.7</v>
      </c>
      <c r="D26">
        <f t="shared" si="2"/>
        <v>54.7</v>
      </c>
      <c r="E26">
        <f t="shared" si="3"/>
        <v>74.740000000000009</v>
      </c>
    </row>
    <row r="27" spans="1:5" x14ac:dyDescent="0.25">
      <c r="A27">
        <f t="shared" si="4"/>
        <v>26</v>
      </c>
      <c r="B27">
        <f t="shared" si="0"/>
        <v>79</v>
      </c>
      <c r="C27">
        <f t="shared" si="1"/>
        <v>66.09</v>
      </c>
      <c r="D27">
        <f t="shared" si="2"/>
        <v>55.69</v>
      </c>
      <c r="E27">
        <f t="shared" si="3"/>
        <v>75.33</v>
      </c>
    </row>
    <row r="28" spans="1:5" x14ac:dyDescent="0.25">
      <c r="A28">
        <f t="shared" si="4"/>
        <v>27</v>
      </c>
      <c r="B28">
        <f t="shared" si="0"/>
        <v>79</v>
      </c>
      <c r="C28">
        <f t="shared" si="1"/>
        <v>67.47999999999999</v>
      </c>
      <c r="D28">
        <f t="shared" si="2"/>
        <v>56.68</v>
      </c>
      <c r="E28">
        <f t="shared" si="3"/>
        <v>75.92</v>
      </c>
    </row>
    <row r="29" spans="1:5" x14ac:dyDescent="0.25">
      <c r="A29">
        <f t="shared" si="4"/>
        <v>28</v>
      </c>
      <c r="B29">
        <f t="shared" si="0"/>
        <v>79</v>
      </c>
      <c r="C29">
        <f t="shared" si="1"/>
        <v>68.86999999999999</v>
      </c>
      <c r="D29">
        <f t="shared" si="2"/>
        <v>57.67</v>
      </c>
      <c r="E29">
        <f t="shared" si="3"/>
        <v>76.510000000000005</v>
      </c>
    </row>
    <row r="30" spans="1:5" x14ac:dyDescent="0.25">
      <c r="A30">
        <f t="shared" si="4"/>
        <v>29</v>
      </c>
      <c r="B30">
        <f t="shared" si="0"/>
        <v>79</v>
      </c>
      <c r="C30">
        <f t="shared" si="1"/>
        <v>70.259999999999991</v>
      </c>
      <c r="D30">
        <f t="shared" si="2"/>
        <v>58.66</v>
      </c>
      <c r="E30">
        <f t="shared" si="3"/>
        <v>77.099999999999994</v>
      </c>
    </row>
    <row r="31" spans="1:5" x14ac:dyDescent="0.25">
      <c r="A31">
        <f t="shared" si="4"/>
        <v>30</v>
      </c>
      <c r="B31">
        <f t="shared" si="0"/>
        <v>79</v>
      </c>
      <c r="C31">
        <f t="shared" si="1"/>
        <v>71.649999999999991</v>
      </c>
      <c r="D31">
        <f t="shared" si="2"/>
        <v>59.65</v>
      </c>
      <c r="E31">
        <f t="shared" si="3"/>
        <v>77.69</v>
      </c>
    </row>
    <row r="32" spans="1:5" x14ac:dyDescent="0.25">
      <c r="A32">
        <f t="shared" si="4"/>
        <v>31</v>
      </c>
      <c r="B32">
        <f t="shared" si="0"/>
        <v>79</v>
      </c>
      <c r="C32">
        <f t="shared" si="1"/>
        <v>73.039999999999992</v>
      </c>
      <c r="D32">
        <f t="shared" si="2"/>
        <v>60.64</v>
      </c>
      <c r="E32">
        <f t="shared" si="3"/>
        <v>78.28</v>
      </c>
    </row>
    <row r="33" spans="1:5" x14ac:dyDescent="0.25">
      <c r="A33">
        <f t="shared" si="4"/>
        <v>32</v>
      </c>
      <c r="B33">
        <f t="shared" si="0"/>
        <v>79</v>
      </c>
      <c r="C33">
        <f t="shared" si="1"/>
        <v>74.429999999999993</v>
      </c>
      <c r="D33">
        <f t="shared" si="2"/>
        <v>61.629999999999995</v>
      </c>
      <c r="E33">
        <f t="shared" si="3"/>
        <v>78.87</v>
      </c>
    </row>
    <row r="34" spans="1:5" x14ac:dyDescent="0.25">
      <c r="A34">
        <f t="shared" si="4"/>
        <v>33</v>
      </c>
      <c r="B34">
        <f t="shared" si="0"/>
        <v>79</v>
      </c>
      <c r="C34">
        <f t="shared" si="1"/>
        <v>75.819999999999993</v>
      </c>
      <c r="D34">
        <f t="shared" si="2"/>
        <v>62.620000000000005</v>
      </c>
      <c r="E34">
        <f t="shared" si="3"/>
        <v>79.460000000000008</v>
      </c>
    </row>
    <row r="35" spans="1:5" x14ac:dyDescent="0.25">
      <c r="A35">
        <f t="shared" si="4"/>
        <v>34</v>
      </c>
      <c r="B35">
        <f t="shared" si="0"/>
        <v>79</v>
      </c>
      <c r="C35">
        <f t="shared" si="1"/>
        <v>77.209999999999994</v>
      </c>
      <c r="D35">
        <f t="shared" si="2"/>
        <v>63.61</v>
      </c>
      <c r="E35">
        <f t="shared" si="3"/>
        <v>80.05</v>
      </c>
    </row>
    <row r="36" spans="1:5" x14ac:dyDescent="0.25">
      <c r="A36">
        <f t="shared" si="4"/>
        <v>35</v>
      </c>
      <c r="B36">
        <f t="shared" si="0"/>
        <v>79</v>
      </c>
      <c r="C36">
        <f t="shared" si="1"/>
        <v>78.599999999999994</v>
      </c>
      <c r="D36">
        <f t="shared" si="2"/>
        <v>64.599999999999994</v>
      </c>
      <c r="E36">
        <f t="shared" si="3"/>
        <v>80.64</v>
      </c>
    </row>
    <row r="37" spans="1:5" x14ac:dyDescent="0.25">
      <c r="A37">
        <f t="shared" si="4"/>
        <v>36</v>
      </c>
      <c r="B37">
        <f t="shared" si="0"/>
        <v>79</v>
      </c>
      <c r="C37">
        <f t="shared" si="1"/>
        <v>79.989999999999995</v>
      </c>
      <c r="D37">
        <f t="shared" si="2"/>
        <v>65.59</v>
      </c>
      <c r="E37">
        <f t="shared" si="3"/>
        <v>81.23</v>
      </c>
    </row>
    <row r="38" spans="1:5" x14ac:dyDescent="0.25">
      <c r="A38">
        <f t="shared" si="4"/>
        <v>37</v>
      </c>
      <c r="B38">
        <f t="shared" si="0"/>
        <v>79</v>
      </c>
      <c r="C38">
        <f t="shared" si="1"/>
        <v>81.38</v>
      </c>
      <c r="D38">
        <f t="shared" si="2"/>
        <v>66.58</v>
      </c>
      <c r="E38">
        <f t="shared" si="3"/>
        <v>81.819999999999993</v>
      </c>
    </row>
    <row r="39" spans="1:5" x14ac:dyDescent="0.25">
      <c r="A39">
        <f t="shared" si="4"/>
        <v>38</v>
      </c>
      <c r="B39">
        <f t="shared" si="0"/>
        <v>79</v>
      </c>
      <c r="C39">
        <f t="shared" si="1"/>
        <v>82.77</v>
      </c>
      <c r="D39">
        <f t="shared" si="2"/>
        <v>67.569999999999993</v>
      </c>
      <c r="E39">
        <f t="shared" si="3"/>
        <v>82.41</v>
      </c>
    </row>
    <row r="40" spans="1:5" x14ac:dyDescent="0.25">
      <c r="A40">
        <f t="shared" si="4"/>
        <v>39</v>
      </c>
      <c r="B40">
        <f t="shared" si="0"/>
        <v>79</v>
      </c>
      <c r="C40">
        <f t="shared" si="1"/>
        <v>84.16</v>
      </c>
      <c r="D40">
        <f t="shared" si="2"/>
        <v>68.56</v>
      </c>
      <c r="E40">
        <f t="shared" si="3"/>
        <v>83</v>
      </c>
    </row>
    <row r="41" spans="1:5" x14ac:dyDescent="0.25">
      <c r="A41">
        <f t="shared" si="4"/>
        <v>40</v>
      </c>
      <c r="B41">
        <f t="shared" si="0"/>
        <v>79</v>
      </c>
      <c r="C41">
        <f t="shared" si="1"/>
        <v>85.55</v>
      </c>
      <c r="D41">
        <f t="shared" si="2"/>
        <v>69.55</v>
      </c>
      <c r="E41">
        <f t="shared" si="3"/>
        <v>83.59</v>
      </c>
    </row>
    <row r="42" spans="1:5" x14ac:dyDescent="0.25">
      <c r="A42">
        <f t="shared" si="4"/>
        <v>41</v>
      </c>
      <c r="B42">
        <f t="shared" si="0"/>
        <v>79</v>
      </c>
      <c r="C42">
        <f t="shared" si="1"/>
        <v>86.94</v>
      </c>
      <c r="D42">
        <f t="shared" si="2"/>
        <v>70.539999999999992</v>
      </c>
      <c r="E42">
        <f t="shared" si="3"/>
        <v>84.18</v>
      </c>
    </row>
    <row r="43" spans="1:5" x14ac:dyDescent="0.25">
      <c r="A43">
        <f t="shared" si="4"/>
        <v>42</v>
      </c>
      <c r="B43">
        <f t="shared" si="0"/>
        <v>79</v>
      </c>
      <c r="C43">
        <f t="shared" si="1"/>
        <v>88.33</v>
      </c>
      <c r="D43">
        <f t="shared" si="2"/>
        <v>71.53</v>
      </c>
      <c r="E43">
        <f t="shared" si="3"/>
        <v>84.77</v>
      </c>
    </row>
    <row r="44" spans="1:5" x14ac:dyDescent="0.25">
      <c r="A44">
        <f t="shared" si="4"/>
        <v>43</v>
      </c>
      <c r="B44">
        <f t="shared" si="0"/>
        <v>79</v>
      </c>
      <c r="C44">
        <f t="shared" si="1"/>
        <v>89.72</v>
      </c>
      <c r="D44">
        <f t="shared" si="2"/>
        <v>72.52</v>
      </c>
      <c r="E44">
        <f t="shared" si="3"/>
        <v>85.36</v>
      </c>
    </row>
    <row r="45" spans="1:5" x14ac:dyDescent="0.25">
      <c r="A45">
        <f t="shared" si="4"/>
        <v>44</v>
      </c>
      <c r="B45">
        <f t="shared" si="0"/>
        <v>79</v>
      </c>
      <c r="C45">
        <f t="shared" si="1"/>
        <v>91.11</v>
      </c>
      <c r="D45">
        <f t="shared" si="2"/>
        <v>73.510000000000005</v>
      </c>
      <c r="E45">
        <f t="shared" si="3"/>
        <v>85.95</v>
      </c>
    </row>
    <row r="46" spans="1:5" x14ac:dyDescent="0.25">
      <c r="A46">
        <f t="shared" si="4"/>
        <v>45</v>
      </c>
      <c r="B46">
        <f t="shared" si="0"/>
        <v>79</v>
      </c>
      <c r="C46">
        <f t="shared" si="1"/>
        <v>92.5</v>
      </c>
      <c r="D46">
        <f t="shared" si="2"/>
        <v>74.5</v>
      </c>
      <c r="E46">
        <f t="shared" si="3"/>
        <v>86.539999999999992</v>
      </c>
    </row>
    <row r="47" spans="1:5" x14ac:dyDescent="0.25">
      <c r="A47">
        <f t="shared" si="4"/>
        <v>46</v>
      </c>
      <c r="B47">
        <f t="shared" si="0"/>
        <v>79</v>
      </c>
      <c r="C47">
        <f t="shared" si="1"/>
        <v>93.89</v>
      </c>
      <c r="D47">
        <f t="shared" si="2"/>
        <v>75.489999999999995</v>
      </c>
      <c r="E47">
        <f t="shared" si="3"/>
        <v>87.13</v>
      </c>
    </row>
    <row r="48" spans="1:5" x14ac:dyDescent="0.25">
      <c r="A48">
        <f t="shared" si="4"/>
        <v>47</v>
      </c>
      <c r="B48">
        <f t="shared" si="0"/>
        <v>79</v>
      </c>
      <c r="C48">
        <f t="shared" si="1"/>
        <v>95.28</v>
      </c>
      <c r="D48">
        <f t="shared" si="2"/>
        <v>76.48</v>
      </c>
      <c r="E48">
        <f t="shared" si="3"/>
        <v>87.72</v>
      </c>
    </row>
    <row r="49" spans="1:5" x14ac:dyDescent="0.25">
      <c r="A49">
        <f t="shared" si="4"/>
        <v>48</v>
      </c>
      <c r="B49">
        <f t="shared" si="0"/>
        <v>79</v>
      </c>
      <c r="C49">
        <f t="shared" si="1"/>
        <v>96.67</v>
      </c>
      <c r="D49">
        <f t="shared" si="2"/>
        <v>77.47</v>
      </c>
      <c r="E49">
        <f t="shared" si="3"/>
        <v>88.31</v>
      </c>
    </row>
    <row r="50" spans="1:5" x14ac:dyDescent="0.25">
      <c r="A50">
        <f t="shared" si="4"/>
        <v>49</v>
      </c>
      <c r="B50">
        <f t="shared" si="0"/>
        <v>79</v>
      </c>
      <c r="C50">
        <f t="shared" si="1"/>
        <v>98.06</v>
      </c>
      <c r="D50">
        <f t="shared" si="2"/>
        <v>78.459999999999994</v>
      </c>
      <c r="E50">
        <f t="shared" si="3"/>
        <v>88.9</v>
      </c>
    </row>
    <row r="51" spans="1:5" x14ac:dyDescent="0.25">
      <c r="A51">
        <f t="shared" si="4"/>
        <v>50</v>
      </c>
      <c r="B51">
        <f t="shared" si="0"/>
        <v>79</v>
      </c>
      <c r="C51">
        <f t="shared" si="1"/>
        <v>99.45</v>
      </c>
      <c r="D51">
        <f t="shared" si="2"/>
        <v>79.45</v>
      </c>
      <c r="E51">
        <f t="shared" si="3"/>
        <v>89.490000000000009</v>
      </c>
    </row>
    <row r="52" spans="1:5" x14ac:dyDescent="0.25">
      <c r="A52">
        <f t="shared" si="4"/>
        <v>51</v>
      </c>
      <c r="B52">
        <f t="shared" si="0"/>
        <v>79</v>
      </c>
      <c r="C52">
        <f t="shared" si="1"/>
        <v>100.84</v>
      </c>
      <c r="D52">
        <f t="shared" si="2"/>
        <v>80.44</v>
      </c>
      <c r="E52">
        <f t="shared" si="3"/>
        <v>90.08</v>
      </c>
    </row>
    <row r="53" spans="1:5" x14ac:dyDescent="0.25">
      <c r="A53">
        <f t="shared" si="4"/>
        <v>52</v>
      </c>
      <c r="B53">
        <f t="shared" si="0"/>
        <v>79</v>
      </c>
      <c r="C53">
        <f t="shared" si="1"/>
        <v>102.23</v>
      </c>
      <c r="D53">
        <f t="shared" si="2"/>
        <v>81.429999999999993</v>
      </c>
      <c r="E53">
        <f t="shared" si="3"/>
        <v>90.67</v>
      </c>
    </row>
    <row r="54" spans="1:5" x14ac:dyDescent="0.25">
      <c r="A54">
        <f t="shared" si="4"/>
        <v>53</v>
      </c>
      <c r="B54">
        <f t="shared" si="0"/>
        <v>79</v>
      </c>
      <c r="C54">
        <f t="shared" si="1"/>
        <v>103.62</v>
      </c>
      <c r="D54">
        <f t="shared" si="2"/>
        <v>82.42</v>
      </c>
      <c r="E54">
        <f t="shared" si="3"/>
        <v>91.26</v>
      </c>
    </row>
    <row r="55" spans="1:5" x14ac:dyDescent="0.25">
      <c r="A55">
        <f t="shared" si="4"/>
        <v>54</v>
      </c>
      <c r="B55">
        <f t="shared" si="0"/>
        <v>79</v>
      </c>
      <c r="C55">
        <f t="shared" si="1"/>
        <v>105.00999999999999</v>
      </c>
      <c r="D55">
        <f t="shared" si="2"/>
        <v>83.41</v>
      </c>
      <c r="E55">
        <f t="shared" si="3"/>
        <v>91.85</v>
      </c>
    </row>
    <row r="56" spans="1:5" x14ac:dyDescent="0.25">
      <c r="A56">
        <f t="shared" si="4"/>
        <v>55</v>
      </c>
      <c r="B56">
        <f t="shared" si="0"/>
        <v>79</v>
      </c>
      <c r="C56">
        <f t="shared" si="1"/>
        <v>106.39999999999999</v>
      </c>
      <c r="D56">
        <f t="shared" si="2"/>
        <v>84.4</v>
      </c>
      <c r="E56">
        <f t="shared" si="3"/>
        <v>92.44</v>
      </c>
    </row>
    <row r="57" spans="1:5" x14ac:dyDescent="0.25">
      <c r="A57">
        <f t="shared" si="4"/>
        <v>56</v>
      </c>
      <c r="B57">
        <f t="shared" si="0"/>
        <v>79</v>
      </c>
      <c r="C57">
        <f t="shared" si="1"/>
        <v>107.78999999999999</v>
      </c>
      <c r="D57">
        <f t="shared" si="2"/>
        <v>85.39</v>
      </c>
      <c r="E57">
        <f t="shared" si="3"/>
        <v>93.03</v>
      </c>
    </row>
    <row r="58" spans="1:5" x14ac:dyDescent="0.25">
      <c r="A58">
        <f t="shared" si="4"/>
        <v>57</v>
      </c>
      <c r="B58">
        <f t="shared" si="0"/>
        <v>79</v>
      </c>
      <c r="C58">
        <f t="shared" si="1"/>
        <v>109.17999999999999</v>
      </c>
      <c r="D58">
        <f t="shared" si="2"/>
        <v>86.38</v>
      </c>
      <c r="E58">
        <f t="shared" si="3"/>
        <v>93.62</v>
      </c>
    </row>
    <row r="59" spans="1:5" x14ac:dyDescent="0.25">
      <c r="A59">
        <f t="shared" si="4"/>
        <v>58</v>
      </c>
      <c r="B59">
        <f t="shared" si="0"/>
        <v>79</v>
      </c>
      <c r="C59">
        <f t="shared" si="1"/>
        <v>110.57</v>
      </c>
      <c r="D59">
        <f t="shared" si="2"/>
        <v>87.37</v>
      </c>
      <c r="E59">
        <f t="shared" si="3"/>
        <v>94.210000000000008</v>
      </c>
    </row>
    <row r="60" spans="1:5" x14ac:dyDescent="0.25">
      <c r="A60">
        <f t="shared" si="4"/>
        <v>59</v>
      </c>
      <c r="B60">
        <f t="shared" si="0"/>
        <v>79</v>
      </c>
      <c r="C60">
        <f t="shared" si="1"/>
        <v>111.96</v>
      </c>
      <c r="D60">
        <f t="shared" si="2"/>
        <v>88.36</v>
      </c>
      <c r="E60">
        <f t="shared" si="3"/>
        <v>94.8</v>
      </c>
    </row>
    <row r="61" spans="1:5" x14ac:dyDescent="0.25">
      <c r="A61">
        <f t="shared" si="4"/>
        <v>60</v>
      </c>
      <c r="B61">
        <f t="shared" si="0"/>
        <v>79</v>
      </c>
      <c r="C61">
        <f t="shared" si="1"/>
        <v>113.35</v>
      </c>
      <c r="D61">
        <f t="shared" si="2"/>
        <v>89.35</v>
      </c>
      <c r="E61">
        <f t="shared" si="3"/>
        <v>95.39</v>
      </c>
    </row>
    <row r="62" spans="1:5" x14ac:dyDescent="0.25">
      <c r="A62">
        <f t="shared" si="4"/>
        <v>61</v>
      </c>
      <c r="B62">
        <f t="shared" si="0"/>
        <v>79</v>
      </c>
      <c r="C62">
        <f t="shared" si="1"/>
        <v>114.74</v>
      </c>
      <c r="D62">
        <f t="shared" si="2"/>
        <v>90.34</v>
      </c>
      <c r="E62">
        <f t="shared" si="3"/>
        <v>95.97999999999999</v>
      </c>
    </row>
    <row r="63" spans="1:5" x14ac:dyDescent="0.25">
      <c r="A63">
        <f t="shared" si="4"/>
        <v>62</v>
      </c>
      <c r="B63">
        <f t="shared" si="0"/>
        <v>79</v>
      </c>
      <c r="C63">
        <f t="shared" si="1"/>
        <v>116.13</v>
      </c>
      <c r="D63">
        <f t="shared" si="2"/>
        <v>91.33</v>
      </c>
      <c r="E63">
        <f t="shared" si="3"/>
        <v>96.57</v>
      </c>
    </row>
    <row r="64" spans="1:5" x14ac:dyDescent="0.25">
      <c r="A64">
        <f t="shared" si="4"/>
        <v>63</v>
      </c>
      <c r="B64">
        <f t="shared" si="0"/>
        <v>79</v>
      </c>
      <c r="C64">
        <f t="shared" si="1"/>
        <v>117.52</v>
      </c>
      <c r="D64">
        <f t="shared" si="2"/>
        <v>92.32</v>
      </c>
      <c r="E64">
        <f t="shared" si="3"/>
        <v>97.16</v>
      </c>
    </row>
    <row r="65" spans="1:5" x14ac:dyDescent="0.25">
      <c r="A65">
        <f t="shared" si="4"/>
        <v>64</v>
      </c>
      <c r="B65">
        <f t="shared" si="0"/>
        <v>79</v>
      </c>
      <c r="C65">
        <f t="shared" si="1"/>
        <v>118.91</v>
      </c>
      <c r="D65">
        <f t="shared" si="2"/>
        <v>93.31</v>
      </c>
      <c r="E65">
        <f t="shared" si="3"/>
        <v>97.75</v>
      </c>
    </row>
    <row r="66" spans="1:5" x14ac:dyDescent="0.25">
      <c r="A66">
        <f t="shared" si="4"/>
        <v>65</v>
      </c>
      <c r="B66">
        <f t="shared" si="0"/>
        <v>79</v>
      </c>
      <c r="C66">
        <f t="shared" si="1"/>
        <v>120.3</v>
      </c>
      <c r="D66">
        <f t="shared" si="2"/>
        <v>94.3</v>
      </c>
      <c r="E66">
        <f t="shared" si="3"/>
        <v>98.34</v>
      </c>
    </row>
    <row r="67" spans="1:5" x14ac:dyDescent="0.25">
      <c r="A67">
        <f t="shared" si="4"/>
        <v>66</v>
      </c>
      <c r="B67">
        <f t="shared" ref="B67:B130" si="5">0*A67+79</f>
        <v>79</v>
      </c>
      <c r="C67">
        <f t="shared" ref="C67:C130" si="6">1.39*A67+29.95</f>
        <v>121.69</v>
      </c>
      <c r="D67">
        <f t="shared" ref="D67:D130" si="7">0.99*A67+29.95</f>
        <v>95.29</v>
      </c>
      <c r="E67">
        <f t="shared" ref="E67:E130" si="8">0.59*A67+59.99</f>
        <v>98.93</v>
      </c>
    </row>
    <row r="68" spans="1:5" x14ac:dyDescent="0.25">
      <c r="A68">
        <f t="shared" ref="A68:A70" si="9">A67+1</f>
        <v>67</v>
      </c>
      <c r="B68">
        <f t="shared" si="5"/>
        <v>79</v>
      </c>
      <c r="C68">
        <f t="shared" si="6"/>
        <v>123.08</v>
      </c>
      <c r="D68">
        <f t="shared" si="7"/>
        <v>96.28</v>
      </c>
      <c r="E68">
        <f t="shared" si="8"/>
        <v>99.52000000000001</v>
      </c>
    </row>
    <row r="69" spans="1:5" x14ac:dyDescent="0.25">
      <c r="A69">
        <f t="shared" si="9"/>
        <v>68</v>
      </c>
      <c r="B69">
        <f t="shared" si="5"/>
        <v>79</v>
      </c>
      <c r="C69">
        <f t="shared" si="6"/>
        <v>124.47</v>
      </c>
      <c r="D69">
        <f t="shared" si="7"/>
        <v>97.27</v>
      </c>
      <c r="E69">
        <f t="shared" si="8"/>
        <v>100.11</v>
      </c>
    </row>
    <row r="70" spans="1:5" x14ac:dyDescent="0.25">
      <c r="A70">
        <f t="shared" si="9"/>
        <v>69</v>
      </c>
      <c r="B70">
        <f t="shared" si="5"/>
        <v>79</v>
      </c>
      <c r="C70">
        <f t="shared" si="6"/>
        <v>125.86</v>
      </c>
      <c r="D70">
        <f t="shared" si="7"/>
        <v>98.26</v>
      </c>
      <c r="E70">
        <f t="shared" si="8"/>
        <v>100.7</v>
      </c>
    </row>
    <row r="71" spans="1:5" x14ac:dyDescent="0.25">
      <c r="A71">
        <f>A70+1</f>
        <v>70</v>
      </c>
      <c r="B71">
        <f t="shared" si="5"/>
        <v>79</v>
      </c>
      <c r="C71">
        <f t="shared" si="6"/>
        <v>127.25</v>
      </c>
      <c r="D71">
        <f t="shared" si="7"/>
        <v>99.25</v>
      </c>
      <c r="E71">
        <f t="shared" si="8"/>
        <v>101.28999999999999</v>
      </c>
    </row>
    <row r="72" spans="1:5" x14ac:dyDescent="0.25">
      <c r="A72">
        <f t="shared" ref="A72:A135" si="10">A71+1</f>
        <v>71</v>
      </c>
      <c r="B72">
        <f t="shared" si="5"/>
        <v>79</v>
      </c>
      <c r="C72">
        <f t="shared" si="6"/>
        <v>128.63999999999999</v>
      </c>
      <c r="D72">
        <f t="shared" si="7"/>
        <v>100.24000000000001</v>
      </c>
      <c r="E72">
        <f t="shared" si="8"/>
        <v>101.88</v>
      </c>
    </row>
    <row r="73" spans="1:5" x14ac:dyDescent="0.25">
      <c r="A73">
        <f t="shared" si="10"/>
        <v>72</v>
      </c>
      <c r="B73">
        <f t="shared" si="5"/>
        <v>79</v>
      </c>
      <c r="C73">
        <f t="shared" si="6"/>
        <v>130.03</v>
      </c>
      <c r="D73">
        <f t="shared" si="7"/>
        <v>101.23</v>
      </c>
      <c r="E73">
        <f t="shared" si="8"/>
        <v>102.47</v>
      </c>
    </row>
    <row r="74" spans="1:5" x14ac:dyDescent="0.25">
      <c r="A74">
        <f t="shared" si="10"/>
        <v>73</v>
      </c>
      <c r="B74">
        <f t="shared" si="5"/>
        <v>79</v>
      </c>
      <c r="C74">
        <f t="shared" si="6"/>
        <v>131.41999999999999</v>
      </c>
      <c r="D74">
        <f t="shared" si="7"/>
        <v>102.22</v>
      </c>
      <c r="E74">
        <f t="shared" si="8"/>
        <v>103.06</v>
      </c>
    </row>
    <row r="75" spans="1:5" x14ac:dyDescent="0.25">
      <c r="A75">
        <f t="shared" si="10"/>
        <v>74</v>
      </c>
      <c r="B75">
        <f t="shared" si="5"/>
        <v>79</v>
      </c>
      <c r="C75">
        <f t="shared" si="6"/>
        <v>132.81</v>
      </c>
      <c r="D75">
        <f t="shared" si="7"/>
        <v>103.21000000000001</v>
      </c>
      <c r="E75">
        <f t="shared" si="8"/>
        <v>103.65</v>
      </c>
    </row>
    <row r="76" spans="1:5" x14ac:dyDescent="0.25">
      <c r="A76">
        <f t="shared" si="10"/>
        <v>75</v>
      </c>
      <c r="B76">
        <f t="shared" si="5"/>
        <v>79</v>
      </c>
      <c r="C76">
        <f t="shared" si="6"/>
        <v>134.19999999999999</v>
      </c>
      <c r="D76">
        <f t="shared" si="7"/>
        <v>104.2</v>
      </c>
      <c r="E76">
        <f t="shared" si="8"/>
        <v>104.24000000000001</v>
      </c>
    </row>
    <row r="77" spans="1:5" x14ac:dyDescent="0.25">
      <c r="A77">
        <f t="shared" si="10"/>
        <v>76</v>
      </c>
      <c r="B77">
        <f t="shared" si="5"/>
        <v>79</v>
      </c>
      <c r="C77">
        <f t="shared" si="6"/>
        <v>135.58999999999997</v>
      </c>
      <c r="D77">
        <f t="shared" si="7"/>
        <v>105.19</v>
      </c>
      <c r="E77">
        <f t="shared" si="8"/>
        <v>104.83</v>
      </c>
    </row>
    <row r="78" spans="1:5" x14ac:dyDescent="0.25">
      <c r="A78">
        <f t="shared" si="10"/>
        <v>77</v>
      </c>
      <c r="B78">
        <f t="shared" si="5"/>
        <v>79</v>
      </c>
      <c r="C78">
        <f t="shared" si="6"/>
        <v>136.97999999999999</v>
      </c>
      <c r="D78">
        <f t="shared" si="7"/>
        <v>106.18</v>
      </c>
      <c r="E78">
        <f t="shared" si="8"/>
        <v>105.42</v>
      </c>
    </row>
    <row r="79" spans="1:5" x14ac:dyDescent="0.25">
      <c r="A79">
        <f t="shared" si="10"/>
        <v>78</v>
      </c>
      <c r="B79">
        <f t="shared" si="5"/>
        <v>79</v>
      </c>
      <c r="C79">
        <f t="shared" si="6"/>
        <v>138.36999999999998</v>
      </c>
      <c r="D79">
        <f t="shared" si="7"/>
        <v>107.17</v>
      </c>
      <c r="E79">
        <f t="shared" si="8"/>
        <v>106.00999999999999</v>
      </c>
    </row>
    <row r="80" spans="1:5" x14ac:dyDescent="0.25">
      <c r="A80">
        <f t="shared" si="10"/>
        <v>79</v>
      </c>
      <c r="B80">
        <f t="shared" si="5"/>
        <v>79</v>
      </c>
      <c r="C80">
        <f t="shared" si="6"/>
        <v>139.76</v>
      </c>
      <c r="D80">
        <f t="shared" si="7"/>
        <v>108.16</v>
      </c>
      <c r="E80">
        <f t="shared" si="8"/>
        <v>106.6</v>
      </c>
    </row>
    <row r="81" spans="1:5" x14ac:dyDescent="0.25">
      <c r="A81">
        <f t="shared" si="10"/>
        <v>80</v>
      </c>
      <c r="B81">
        <f t="shared" si="5"/>
        <v>79</v>
      </c>
      <c r="C81">
        <f t="shared" si="6"/>
        <v>141.14999999999998</v>
      </c>
      <c r="D81">
        <f t="shared" si="7"/>
        <v>109.15</v>
      </c>
      <c r="E81">
        <f t="shared" si="8"/>
        <v>107.19</v>
      </c>
    </row>
    <row r="82" spans="1:5" x14ac:dyDescent="0.25">
      <c r="A82">
        <f t="shared" si="10"/>
        <v>81</v>
      </c>
      <c r="B82">
        <f t="shared" si="5"/>
        <v>79</v>
      </c>
      <c r="C82">
        <f t="shared" si="6"/>
        <v>142.54</v>
      </c>
      <c r="D82">
        <f t="shared" si="7"/>
        <v>110.14</v>
      </c>
      <c r="E82">
        <f t="shared" si="8"/>
        <v>107.78</v>
      </c>
    </row>
    <row r="83" spans="1:5" x14ac:dyDescent="0.25">
      <c r="A83">
        <f t="shared" si="10"/>
        <v>82</v>
      </c>
      <c r="B83">
        <f t="shared" si="5"/>
        <v>79</v>
      </c>
      <c r="C83">
        <f t="shared" si="6"/>
        <v>143.92999999999998</v>
      </c>
      <c r="D83">
        <f t="shared" si="7"/>
        <v>111.13</v>
      </c>
      <c r="E83">
        <f t="shared" si="8"/>
        <v>108.37</v>
      </c>
    </row>
    <row r="84" spans="1:5" x14ac:dyDescent="0.25">
      <c r="A84">
        <f t="shared" si="10"/>
        <v>83</v>
      </c>
      <c r="B84">
        <f t="shared" si="5"/>
        <v>79</v>
      </c>
      <c r="C84">
        <f t="shared" si="6"/>
        <v>145.32</v>
      </c>
      <c r="D84">
        <f t="shared" si="7"/>
        <v>112.12</v>
      </c>
      <c r="E84">
        <f t="shared" si="8"/>
        <v>108.96000000000001</v>
      </c>
    </row>
    <row r="85" spans="1:5" x14ac:dyDescent="0.25">
      <c r="A85">
        <f t="shared" si="10"/>
        <v>84</v>
      </c>
      <c r="B85">
        <f t="shared" si="5"/>
        <v>79</v>
      </c>
      <c r="C85">
        <f t="shared" si="6"/>
        <v>146.70999999999998</v>
      </c>
      <c r="D85">
        <f t="shared" si="7"/>
        <v>113.11</v>
      </c>
      <c r="E85">
        <f t="shared" si="8"/>
        <v>109.55</v>
      </c>
    </row>
    <row r="86" spans="1:5" x14ac:dyDescent="0.25">
      <c r="A86">
        <f t="shared" si="10"/>
        <v>85</v>
      </c>
      <c r="B86">
        <f t="shared" si="5"/>
        <v>79</v>
      </c>
      <c r="C86">
        <f t="shared" si="6"/>
        <v>148.1</v>
      </c>
      <c r="D86">
        <f t="shared" si="7"/>
        <v>114.10000000000001</v>
      </c>
      <c r="E86">
        <f t="shared" si="8"/>
        <v>110.14</v>
      </c>
    </row>
    <row r="87" spans="1:5" x14ac:dyDescent="0.25">
      <c r="A87">
        <f t="shared" si="10"/>
        <v>86</v>
      </c>
      <c r="B87">
        <f t="shared" si="5"/>
        <v>79</v>
      </c>
      <c r="C87">
        <f t="shared" si="6"/>
        <v>149.48999999999998</v>
      </c>
      <c r="D87">
        <f t="shared" si="7"/>
        <v>115.09</v>
      </c>
      <c r="E87">
        <f t="shared" si="8"/>
        <v>110.72999999999999</v>
      </c>
    </row>
    <row r="88" spans="1:5" x14ac:dyDescent="0.25">
      <c r="A88">
        <f t="shared" si="10"/>
        <v>87</v>
      </c>
      <c r="B88">
        <f t="shared" si="5"/>
        <v>79</v>
      </c>
      <c r="C88">
        <f t="shared" si="6"/>
        <v>150.88</v>
      </c>
      <c r="D88">
        <f t="shared" si="7"/>
        <v>116.08</v>
      </c>
      <c r="E88">
        <f t="shared" si="8"/>
        <v>111.32</v>
      </c>
    </row>
    <row r="89" spans="1:5" x14ac:dyDescent="0.25">
      <c r="A89">
        <f t="shared" si="10"/>
        <v>88</v>
      </c>
      <c r="B89">
        <f t="shared" si="5"/>
        <v>79</v>
      </c>
      <c r="C89">
        <f t="shared" si="6"/>
        <v>152.26999999999998</v>
      </c>
      <c r="D89">
        <f t="shared" si="7"/>
        <v>117.07000000000001</v>
      </c>
      <c r="E89">
        <f t="shared" si="8"/>
        <v>111.91</v>
      </c>
    </row>
    <row r="90" spans="1:5" x14ac:dyDescent="0.25">
      <c r="A90">
        <f t="shared" si="10"/>
        <v>89</v>
      </c>
      <c r="B90">
        <f t="shared" si="5"/>
        <v>79</v>
      </c>
      <c r="C90">
        <f t="shared" si="6"/>
        <v>153.66</v>
      </c>
      <c r="D90">
        <f t="shared" si="7"/>
        <v>118.06</v>
      </c>
      <c r="E90">
        <f t="shared" si="8"/>
        <v>112.5</v>
      </c>
    </row>
    <row r="91" spans="1:5" x14ac:dyDescent="0.25">
      <c r="A91">
        <f t="shared" si="10"/>
        <v>90</v>
      </c>
      <c r="B91">
        <f t="shared" si="5"/>
        <v>79</v>
      </c>
      <c r="C91">
        <f t="shared" si="6"/>
        <v>155.04999999999998</v>
      </c>
      <c r="D91">
        <f t="shared" si="7"/>
        <v>119.05</v>
      </c>
      <c r="E91">
        <f t="shared" si="8"/>
        <v>113.09</v>
      </c>
    </row>
    <row r="92" spans="1:5" x14ac:dyDescent="0.25">
      <c r="A92">
        <f t="shared" si="10"/>
        <v>91</v>
      </c>
      <c r="B92">
        <f t="shared" si="5"/>
        <v>79</v>
      </c>
      <c r="C92">
        <f t="shared" si="6"/>
        <v>156.44</v>
      </c>
      <c r="D92">
        <f t="shared" si="7"/>
        <v>120.04</v>
      </c>
      <c r="E92">
        <f t="shared" si="8"/>
        <v>113.68</v>
      </c>
    </row>
    <row r="93" spans="1:5" x14ac:dyDescent="0.25">
      <c r="A93">
        <f t="shared" si="10"/>
        <v>92</v>
      </c>
      <c r="B93">
        <f t="shared" si="5"/>
        <v>79</v>
      </c>
      <c r="C93">
        <f t="shared" si="6"/>
        <v>157.82999999999998</v>
      </c>
      <c r="D93">
        <f t="shared" si="7"/>
        <v>121.03</v>
      </c>
      <c r="E93">
        <f t="shared" si="8"/>
        <v>114.27</v>
      </c>
    </row>
    <row r="94" spans="1:5" x14ac:dyDescent="0.25">
      <c r="A94">
        <f t="shared" si="10"/>
        <v>93</v>
      </c>
      <c r="B94">
        <f t="shared" si="5"/>
        <v>79</v>
      </c>
      <c r="C94">
        <f t="shared" si="6"/>
        <v>159.21999999999997</v>
      </c>
      <c r="D94">
        <f t="shared" si="7"/>
        <v>122.02</v>
      </c>
      <c r="E94">
        <f t="shared" si="8"/>
        <v>114.86</v>
      </c>
    </row>
    <row r="95" spans="1:5" x14ac:dyDescent="0.25">
      <c r="A95">
        <f t="shared" si="10"/>
        <v>94</v>
      </c>
      <c r="B95">
        <f t="shared" si="5"/>
        <v>79</v>
      </c>
      <c r="C95">
        <f t="shared" si="6"/>
        <v>160.60999999999999</v>
      </c>
      <c r="D95">
        <f t="shared" si="7"/>
        <v>123.01</v>
      </c>
      <c r="E95">
        <f t="shared" si="8"/>
        <v>115.44999999999999</v>
      </c>
    </row>
    <row r="96" spans="1:5" x14ac:dyDescent="0.25">
      <c r="A96">
        <f t="shared" si="10"/>
        <v>95</v>
      </c>
      <c r="B96">
        <f t="shared" si="5"/>
        <v>79</v>
      </c>
      <c r="C96">
        <f t="shared" si="6"/>
        <v>161.99999999999997</v>
      </c>
      <c r="D96">
        <f t="shared" si="7"/>
        <v>124</v>
      </c>
      <c r="E96">
        <f t="shared" si="8"/>
        <v>116.03999999999999</v>
      </c>
    </row>
    <row r="97" spans="1:5" x14ac:dyDescent="0.25">
      <c r="A97">
        <f t="shared" si="10"/>
        <v>96</v>
      </c>
      <c r="B97">
        <f t="shared" si="5"/>
        <v>79</v>
      </c>
      <c r="C97">
        <f t="shared" si="6"/>
        <v>163.38999999999999</v>
      </c>
      <c r="D97">
        <f t="shared" si="7"/>
        <v>124.99</v>
      </c>
      <c r="E97">
        <f t="shared" si="8"/>
        <v>116.63</v>
      </c>
    </row>
    <row r="98" spans="1:5" x14ac:dyDescent="0.25">
      <c r="A98">
        <f t="shared" si="10"/>
        <v>97</v>
      </c>
      <c r="B98">
        <f t="shared" si="5"/>
        <v>79</v>
      </c>
      <c r="C98">
        <f t="shared" si="6"/>
        <v>164.77999999999997</v>
      </c>
      <c r="D98">
        <f t="shared" si="7"/>
        <v>125.98</v>
      </c>
      <c r="E98">
        <f t="shared" si="8"/>
        <v>117.22</v>
      </c>
    </row>
    <row r="99" spans="1:5" x14ac:dyDescent="0.25">
      <c r="A99">
        <f t="shared" si="10"/>
        <v>98</v>
      </c>
      <c r="B99">
        <f t="shared" si="5"/>
        <v>79</v>
      </c>
      <c r="C99">
        <f t="shared" si="6"/>
        <v>166.17</v>
      </c>
      <c r="D99">
        <f t="shared" si="7"/>
        <v>126.97</v>
      </c>
      <c r="E99">
        <f t="shared" si="8"/>
        <v>117.81</v>
      </c>
    </row>
    <row r="100" spans="1:5" x14ac:dyDescent="0.25">
      <c r="A100">
        <f t="shared" si="10"/>
        <v>99</v>
      </c>
      <c r="B100">
        <f t="shared" si="5"/>
        <v>79</v>
      </c>
      <c r="C100">
        <f t="shared" si="6"/>
        <v>167.55999999999997</v>
      </c>
      <c r="D100">
        <f t="shared" si="7"/>
        <v>127.96000000000001</v>
      </c>
      <c r="E100">
        <f t="shared" si="8"/>
        <v>118.4</v>
      </c>
    </row>
    <row r="101" spans="1:5" x14ac:dyDescent="0.25">
      <c r="A101">
        <f t="shared" si="10"/>
        <v>100</v>
      </c>
      <c r="B101">
        <f t="shared" si="5"/>
        <v>79</v>
      </c>
      <c r="C101">
        <f t="shared" si="6"/>
        <v>168.95</v>
      </c>
      <c r="D101">
        <f t="shared" si="7"/>
        <v>128.94999999999999</v>
      </c>
      <c r="E101">
        <f t="shared" si="8"/>
        <v>118.99000000000001</v>
      </c>
    </row>
    <row r="102" spans="1:5" x14ac:dyDescent="0.25">
      <c r="A102">
        <f t="shared" si="10"/>
        <v>101</v>
      </c>
      <c r="B102">
        <f t="shared" si="5"/>
        <v>79</v>
      </c>
      <c r="C102">
        <f t="shared" si="6"/>
        <v>170.33999999999997</v>
      </c>
      <c r="D102">
        <f t="shared" si="7"/>
        <v>129.94</v>
      </c>
      <c r="E102">
        <f t="shared" si="8"/>
        <v>119.58</v>
      </c>
    </row>
    <row r="103" spans="1:5" x14ac:dyDescent="0.25">
      <c r="A103">
        <f t="shared" si="10"/>
        <v>102</v>
      </c>
      <c r="B103">
        <f t="shared" si="5"/>
        <v>79</v>
      </c>
      <c r="C103">
        <f t="shared" si="6"/>
        <v>171.73</v>
      </c>
      <c r="D103">
        <f t="shared" si="7"/>
        <v>130.93</v>
      </c>
      <c r="E103">
        <f t="shared" si="8"/>
        <v>120.17</v>
      </c>
    </row>
    <row r="104" spans="1:5" x14ac:dyDescent="0.25">
      <c r="A104">
        <f t="shared" si="10"/>
        <v>103</v>
      </c>
      <c r="B104">
        <f t="shared" si="5"/>
        <v>79</v>
      </c>
      <c r="C104">
        <f t="shared" si="6"/>
        <v>173.11999999999998</v>
      </c>
      <c r="D104">
        <f t="shared" si="7"/>
        <v>131.91999999999999</v>
      </c>
      <c r="E104">
        <f t="shared" si="8"/>
        <v>120.75999999999999</v>
      </c>
    </row>
    <row r="105" spans="1:5" x14ac:dyDescent="0.25">
      <c r="A105">
        <f t="shared" si="10"/>
        <v>104</v>
      </c>
      <c r="B105">
        <f t="shared" si="5"/>
        <v>79</v>
      </c>
      <c r="C105">
        <f t="shared" si="6"/>
        <v>174.51</v>
      </c>
      <c r="D105">
        <f t="shared" si="7"/>
        <v>132.91</v>
      </c>
      <c r="E105">
        <f t="shared" si="8"/>
        <v>121.35</v>
      </c>
    </row>
    <row r="106" spans="1:5" x14ac:dyDescent="0.25">
      <c r="A106">
        <f t="shared" si="10"/>
        <v>105</v>
      </c>
      <c r="B106">
        <f t="shared" si="5"/>
        <v>79</v>
      </c>
      <c r="C106">
        <f t="shared" si="6"/>
        <v>175.89999999999998</v>
      </c>
      <c r="D106">
        <f t="shared" si="7"/>
        <v>133.9</v>
      </c>
      <c r="E106">
        <f t="shared" si="8"/>
        <v>121.94</v>
      </c>
    </row>
    <row r="107" spans="1:5" x14ac:dyDescent="0.25">
      <c r="A107">
        <f t="shared" si="10"/>
        <v>106</v>
      </c>
      <c r="B107">
        <f t="shared" si="5"/>
        <v>79</v>
      </c>
      <c r="C107">
        <f t="shared" si="6"/>
        <v>177.29</v>
      </c>
      <c r="D107">
        <f t="shared" si="7"/>
        <v>134.88999999999999</v>
      </c>
      <c r="E107">
        <f t="shared" si="8"/>
        <v>122.53</v>
      </c>
    </row>
    <row r="108" spans="1:5" x14ac:dyDescent="0.25">
      <c r="A108">
        <f t="shared" si="10"/>
        <v>107</v>
      </c>
      <c r="B108">
        <f t="shared" si="5"/>
        <v>79</v>
      </c>
      <c r="C108">
        <f t="shared" si="6"/>
        <v>178.67999999999998</v>
      </c>
      <c r="D108">
        <f t="shared" si="7"/>
        <v>135.88</v>
      </c>
      <c r="E108">
        <f t="shared" si="8"/>
        <v>123.12</v>
      </c>
    </row>
    <row r="109" spans="1:5" x14ac:dyDescent="0.25">
      <c r="A109">
        <f t="shared" si="10"/>
        <v>108</v>
      </c>
      <c r="B109">
        <f t="shared" si="5"/>
        <v>79</v>
      </c>
      <c r="C109">
        <f t="shared" si="6"/>
        <v>180.06999999999996</v>
      </c>
      <c r="D109">
        <f t="shared" si="7"/>
        <v>136.87</v>
      </c>
      <c r="E109">
        <f t="shared" si="8"/>
        <v>123.71000000000001</v>
      </c>
    </row>
    <row r="110" spans="1:5" x14ac:dyDescent="0.25">
      <c r="A110">
        <f t="shared" si="10"/>
        <v>109</v>
      </c>
      <c r="B110">
        <f t="shared" si="5"/>
        <v>79</v>
      </c>
      <c r="C110">
        <f t="shared" si="6"/>
        <v>181.45999999999998</v>
      </c>
      <c r="D110">
        <f t="shared" si="7"/>
        <v>137.85999999999999</v>
      </c>
      <c r="E110">
        <f t="shared" si="8"/>
        <v>124.30000000000001</v>
      </c>
    </row>
    <row r="111" spans="1:5" x14ac:dyDescent="0.25">
      <c r="A111">
        <f t="shared" si="10"/>
        <v>110</v>
      </c>
      <c r="B111">
        <f t="shared" si="5"/>
        <v>79</v>
      </c>
      <c r="C111">
        <f t="shared" si="6"/>
        <v>182.84999999999997</v>
      </c>
      <c r="D111">
        <f t="shared" si="7"/>
        <v>138.85</v>
      </c>
      <c r="E111">
        <f t="shared" si="8"/>
        <v>124.88999999999999</v>
      </c>
    </row>
    <row r="112" spans="1:5" x14ac:dyDescent="0.25">
      <c r="A112">
        <f t="shared" si="10"/>
        <v>111</v>
      </c>
      <c r="B112">
        <f t="shared" si="5"/>
        <v>79</v>
      </c>
      <c r="C112">
        <f t="shared" si="6"/>
        <v>184.23999999999998</v>
      </c>
      <c r="D112">
        <f t="shared" si="7"/>
        <v>139.84</v>
      </c>
      <c r="E112">
        <f t="shared" si="8"/>
        <v>125.47999999999999</v>
      </c>
    </row>
    <row r="113" spans="1:5" x14ac:dyDescent="0.25">
      <c r="A113">
        <f t="shared" si="10"/>
        <v>112</v>
      </c>
      <c r="B113">
        <f t="shared" si="5"/>
        <v>79</v>
      </c>
      <c r="C113">
        <f t="shared" si="6"/>
        <v>185.62999999999997</v>
      </c>
      <c r="D113">
        <f t="shared" si="7"/>
        <v>140.82999999999998</v>
      </c>
      <c r="E113">
        <f t="shared" si="8"/>
        <v>126.07</v>
      </c>
    </row>
    <row r="114" spans="1:5" x14ac:dyDescent="0.25">
      <c r="A114">
        <f t="shared" si="10"/>
        <v>113</v>
      </c>
      <c r="B114">
        <f t="shared" si="5"/>
        <v>79</v>
      </c>
      <c r="C114">
        <f t="shared" si="6"/>
        <v>187.01999999999998</v>
      </c>
      <c r="D114">
        <f t="shared" si="7"/>
        <v>141.82</v>
      </c>
      <c r="E114">
        <f t="shared" si="8"/>
        <v>126.66</v>
      </c>
    </row>
    <row r="115" spans="1:5" x14ac:dyDescent="0.25">
      <c r="A115">
        <f t="shared" si="10"/>
        <v>114</v>
      </c>
      <c r="B115">
        <f t="shared" si="5"/>
        <v>79</v>
      </c>
      <c r="C115">
        <f t="shared" si="6"/>
        <v>188.40999999999997</v>
      </c>
      <c r="D115">
        <f t="shared" si="7"/>
        <v>142.81</v>
      </c>
      <c r="E115">
        <f t="shared" si="8"/>
        <v>127.25</v>
      </c>
    </row>
    <row r="116" spans="1:5" x14ac:dyDescent="0.25">
      <c r="A116">
        <f t="shared" si="10"/>
        <v>115</v>
      </c>
      <c r="B116">
        <f t="shared" si="5"/>
        <v>79</v>
      </c>
      <c r="C116">
        <f t="shared" si="6"/>
        <v>189.79999999999998</v>
      </c>
      <c r="D116">
        <f t="shared" si="7"/>
        <v>143.79999999999998</v>
      </c>
      <c r="E116">
        <f t="shared" si="8"/>
        <v>127.84</v>
      </c>
    </row>
    <row r="117" spans="1:5" x14ac:dyDescent="0.25">
      <c r="A117">
        <f t="shared" si="10"/>
        <v>116</v>
      </c>
      <c r="B117">
        <f t="shared" si="5"/>
        <v>79</v>
      </c>
      <c r="C117">
        <f t="shared" si="6"/>
        <v>191.18999999999997</v>
      </c>
      <c r="D117">
        <f t="shared" si="7"/>
        <v>144.79</v>
      </c>
      <c r="E117">
        <f t="shared" si="8"/>
        <v>128.43</v>
      </c>
    </row>
    <row r="118" spans="1:5" x14ac:dyDescent="0.25">
      <c r="A118">
        <f t="shared" si="10"/>
        <v>117</v>
      </c>
      <c r="B118">
        <f t="shared" si="5"/>
        <v>79</v>
      </c>
      <c r="C118">
        <f t="shared" si="6"/>
        <v>192.57999999999998</v>
      </c>
      <c r="D118">
        <f t="shared" si="7"/>
        <v>145.78</v>
      </c>
      <c r="E118">
        <f t="shared" si="8"/>
        <v>129.02000000000001</v>
      </c>
    </row>
    <row r="119" spans="1:5" x14ac:dyDescent="0.25">
      <c r="A119">
        <f t="shared" si="10"/>
        <v>118</v>
      </c>
      <c r="B119">
        <f t="shared" si="5"/>
        <v>79</v>
      </c>
      <c r="C119">
        <f t="shared" si="6"/>
        <v>193.96999999999997</v>
      </c>
      <c r="D119">
        <f t="shared" si="7"/>
        <v>146.76999999999998</v>
      </c>
      <c r="E119">
        <f t="shared" si="8"/>
        <v>129.60999999999999</v>
      </c>
    </row>
    <row r="120" spans="1:5" x14ac:dyDescent="0.25">
      <c r="A120">
        <f t="shared" si="10"/>
        <v>119</v>
      </c>
      <c r="B120">
        <f t="shared" si="5"/>
        <v>79</v>
      </c>
      <c r="C120">
        <f t="shared" si="6"/>
        <v>195.35999999999999</v>
      </c>
      <c r="D120">
        <f t="shared" si="7"/>
        <v>147.76</v>
      </c>
      <c r="E120">
        <f t="shared" si="8"/>
        <v>130.19999999999999</v>
      </c>
    </row>
    <row r="121" spans="1:5" x14ac:dyDescent="0.25">
      <c r="A121">
        <f t="shared" si="10"/>
        <v>120</v>
      </c>
      <c r="B121">
        <f t="shared" si="5"/>
        <v>79</v>
      </c>
      <c r="C121">
        <f t="shared" si="6"/>
        <v>196.74999999999997</v>
      </c>
      <c r="D121">
        <f t="shared" si="7"/>
        <v>148.75</v>
      </c>
      <c r="E121">
        <f t="shared" si="8"/>
        <v>130.79</v>
      </c>
    </row>
    <row r="122" spans="1:5" x14ac:dyDescent="0.25">
      <c r="A122">
        <f t="shared" si="10"/>
        <v>121</v>
      </c>
      <c r="B122">
        <f t="shared" si="5"/>
        <v>79</v>
      </c>
      <c r="C122">
        <f t="shared" si="6"/>
        <v>198.14</v>
      </c>
      <c r="D122">
        <f t="shared" si="7"/>
        <v>149.73999999999998</v>
      </c>
      <c r="E122">
        <f t="shared" si="8"/>
        <v>131.38</v>
      </c>
    </row>
    <row r="123" spans="1:5" x14ac:dyDescent="0.25">
      <c r="A123">
        <f t="shared" si="10"/>
        <v>122</v>
      </c>
      <c r="B123">
        <f t="shared" si="5"/>
        <v>79</v>
      </c>
      <c r="C123">
        <f t="shared" si="6"/>
        <v>199.52999999999997</v>
      </c>
      <c r="D123">
        <f t="shared" si="7"/>
        <v>150.72999999999999</v>
      </c>
      <c r="E123">
        <f t="shared" si="8"/>
        <v>131.97</v>
      </c>
    </row>
    <row r="124" spans="1:5" x14ac:dyDescent="0.25">
      <c r="A124">
        <f t="shared" si="10"/>
        <v>123</v>
      </c>
      <c r="B124">
        <f t="shared" si="5"/>
        <v>79</v>
      </c>
      <c r="C124">
        <f t="shared" si="6"/>
        <v>200.92</v>
      </c>
      <c r="D124">
        <f t="shared" si="7"/>
        <v>151.72</v>
      </c>
      <c r="E124">
        <f t="shared" si="8"/>
        <v>132.56</v>
      </c>
    </row>
    <row r="125" spans="1:5" x14ac:dyDescent="0.25">
      <c r="A125">
        <f t="shared" si="10"/>
        <v>124</v>
      </c>
      <c r="B125">
        <f t="shared" si="5"/>
        <v>79</v>
      </c>
      <c r="C125">
        <f t="shared" si="6"/>
        <v>202.30999999999997</v>
      </c>
      <c r="D125">
        <f t="shared" si="7"/>
        <v>152.71</v>
      </c>
      <c r="E125">
        <f t="shared" si="8"/>
        <v>133.15</v>
      </c>
    </row>
    <row r="126" spans="1:5" x14ac:dyDescent="0.25">
      <c r="A126">
        <f t="shared" si="10"/>
        <v>125</v>
      </c>
      <c r="B126">
        <f t="shared" si="5"/>
        <v>79</v>
      </c>
      <c r="C126">
        <f t="shared" si="6"/>
        <v>203.7</v>
      </c>
      <c r="D126">
        <f t="shared" si="7"/>
        <v>153.69999999999999</v>
      </c>
      <c r="E126">
        <f t="shared" si="8"/>
        <v>133.74</v>
      </c>
    </row>
    <row r="127" spans="1:5" x14ac:dyDescent="0.25">
      <c r="A127">
        <f t="shared" si="10"/>
        <v>126</v>
      </c>
      <c r="B127">
        <f t="shared" si="5"/>
        <v>79</v>
      </c>
      <c r="C127">
        <f t="shared" si="6"/>
        <v>205.08999999999997</v>
      </c>
      <c r="D127">
        <f t="shared" si="7"/>
        <v>154.69</v>
      </c>
      <c r="E127">
        <f t="shared" si="8"/>
        <v>134.32999999999998</v>
      </c>
    </row>
    <row r="128" spans="1:5" x14ac:dyDescent="0.25">
      <c r="A128">
        <f t="shared" si="10"/>
        <v>127</v>
      </c>
      <c r="B128">
        <f t="shared" si="5"/>
        <v>79</v>
      </c>
      <c r="C128">
        <f t="shared" si="6"/>
        <v>206.48</v>
      </c>
      <c r="D128">
        <f t="shared" si="7"/>
        <v>155.68</v>
      </c>
      <c r="E128">
        <f t="shared" si="8"/>
        <v>134.91999999999999</v>
      </c>
    </row>
    <row r="129" spans="1:5" x14ac:dyDescent="0.25">
      <c r="A129">
        <f t="shared" si="10"/>
        <v>128</v>
      </c>
      <c r="B129">
        <f t="shared" si="5"/>
        <v>79</v>
      </c>
      <c r="C129">
        <f t="shared" si="6"/>
        <v>207.86999999999998</v>
      </c>
      <c r="D129">
        <f t="shared" si="7"/>
        <v>156.66999999999999</v>
      </c>
      <c r="E129">
        <f t="shared" si="8"/>
        <v>135.51</v>
      </c>
    </row>
    <row r="130" spans="1:5" x14ac:dyDescent="0.25">
      <c r="A130">
        <f t="shared" si="10"/>
        <v>129</v>
      </c>
      <c r="B130">
        <f t="shared" si="5"/>
        <v>79</v>
      </c>
      <c r="C130">
        <f t="shared" si="6"/>
        <v>209.25999999999996</v>
      </c>
      <c r="D130">
        <f t="shared" si="7"/>
        <v>157.66</v>
      </c>
      <c r="E130">
        <f t="shared" si="8"/>
        <v>136.1</v>
      </c>
    </row>
    <row r="131" spans="1:5" x14ac:dyDescent="0.25">
      <c r="A131">
        <f t="shared" si="10"/>
        <v>130</v>
      </c>
      <c r="B131">
        <f t="shared" ref="B131:B145" si="11">0*A131+79</f>
        <v>79</v>
      </c>
      <c r="C131">
        <f t="shared" ref="C131:C145" si="12">1.39*A131+29.95</f>
        <v>210.64999999999998</v>
      </c>
      <c r="D131">
        <f t="shared" ref="D131:D145" si="13">0.99*A131+29.95</f>
        <v>158.64999999999998</v>
      </c>
      <c r="E131">
        <f t="shared" ref="E131:E145" si="14">0.59*A131+59.99</f>
        <v>136.69</v>
      </c>
    </row>
    <row r="132" spans="1:5" x14ac:dyDescent="0.25">
      <c r="A132">
        <f t="shared" si="10"/>
        <v>131</v>
      </c>
      <c r="B132">
        <f t="shared" si="11"/>
        <v>79</v>
      </c>
      <c r="C132">
        <f t="shared" si="12"/>
        <v>212.03999999999996</v>
      </c>
      <c r="D132">
        <f t="shared" si="13"/>
        <v>159.63999999999999</v>
      </c>
      <c r="E132">
        <f t="shared" si="14"/>
        <v>137.28</v>
      </c>
    </row>
    <row r="133" spans="1:5" x14ac:dyDescent="0.25">
      <c r="A133">
        <f t="shared" si="10"/>
        <v>132</v>
      </c>
      <c r="B133">
        <f t="shared" si="11"/>
        <v>79</v>
      </c>
      <c r="C133">
        <f t="shared" si="12"/>
        <v>213.42999999999998</v>
      </c>
      <c r="D133">
        <f t="shared" si="13"/>
        <v>160.63</v>
      </c>
      <c r="E133">
        <f t="shared" si="14"/>
        <v>137.87</v>
      </c>
    </row>
    <row r="134" spans="1:5" x14ac:dyDescent="0.25">
      <c r="A134">
        <f t="shared" si="10"/>
        <v>133</v>
      </c>
      <c r="B134">
        <f t="shared" si="11"/>
        <v>79</v>
      </c>
      <c r="C134">
        <f t="shared" si="12"/>
        <v>214.81999999999996</v>
      </c>
      <c r="D134">
        <f t="shared" si="13"/>
        <v>161.61999999999998</v>
      </c>
      <c r="E134">
        <f t="shared" si="14"/>
        <v>138.46</v>
      </c>
    </row>
    <row r="135" spans="1:5" x14ac:dyDescent="0.25">
      <c r="A135">
        <f t="shared" si="10"/>
        <v>134</v>
      </c>
      <c r="B135">
        <f t="shared" si="11"/>
        <v>79</v>
      </c>
      <c r="C135">
        <f t="shared" si="12"/>
        <v>216.20999999999998</v>
      </c>
      <c r="D135">
        <f t="shared" si="13"/>
        <v>162.60999999999999</v>
      </c>
      <c r="E135">
        <f t="shared" si="14"/>
        <v>139.05000000000001</v>
      </c>
    </row>
    <row r="136" spans="1:5" x14ac:dyDescent="0.25">
      <c r="A136">
        <f t="shared" ref="A136:A145" si="15">A135+1</f>
        <v>135</v>
      </c>
      <c r="B136">
        <f t="shared" si="11"/>
        <v>79</v>
      </c>
      <c r="C136">
        <f t="shared" si="12"/>
        <v>217.59999999999997</v>
      </c>
      <c r="D136">
        <f t="shared" si="13"/>
        <v>163.6</v>
      </c>
      <c r="E136">
        <f t="shared" si="14"/>
        <v>139.63999999999999</v>
      </c>
    </row>
    <row r="137" spans="1:5" x14ac:dyDescent="0.25">
      <c r="A137">
        <f t="shared" si="15"/>
        <v>136</v>
      </c>
      <c r="B137">
        <f t="shared" si="11"/>
        <v>79</v>
      </c>
      <c r="C137">
        <f t="shared" si="12"/>
        <v>218.98999999999998</v>
      </c>
      <c r="D137">
        <f t="shared" si="13"/>
        <v>164.58999999999997</v>
      </c>
      <c r="E137">
        <f t="shared" si="14"/>
        <v>140.22999999999999</v>
      </c>
    </row>
    <row r="138" spans="1:5" x14ac:dyDescent="0.25">
      <c r="A138">
        <f t="shared" si="15"/>
        <v>137</v>
      </c>
      <c r="B138">
        <f t="shared" si="11"/>
        <v>79</v>
      </c>
      <c r="C138">
        <f t="shared" si="12"/>
        <v>220.37999999999997</v>
      </c>
      <c r="D138">
        <f t="shared" si="13"/>
        <v>165.57999999999998</v>
      </c>
      <c r="E138">
        <f t="shared" si="14"/>
        <v>140.82</v>
      </c>
    </row>
    <row r="139" spans="1:5" x14ac:dyDescent="0.25">
      <c r="A139">
        <f t="shared" si="15"/>
        <v>138</v>
      </c>
      <c r="B139">
        <f t="shared" si="11"/>
        <v>79</v>
      </c>
      <c r="C139">
        <f t="shared" si="12"/>
        <v>221.76999999999998</v>
      </c>
      <c r="D139">
        <f t="shared" si="13"/>
        <v>166.57</v>
      </c>
      <c r="E139">
        <f t="shared" si="14"/>
        <v>141.41</v>
      </c>
    </row>
    <row r="140" spans="1:5" x14ac:dyDescent="0.25">
      <c r="A140">
        <f t="shared" si="15"/>
        <v>139</v>
      </c>
      <c r="B140">
        <f t="shared" si="11"/>
        <v>79</v>
      </c>
      <c r="C140">
        <f t="shared" si="12"/>
        <v>223.15999999999997</v>
      </c>
      <c r="D140">
        <f t="shared" si="13"/>
        <v>167.55999999999997</v>
      </c>
      <c r="E140">
        <f t="shared" si="14"/>
        <v>142</v>
      </c>
    </row>
    <row r="141" spans="1:5" x14ac:dyDescent="0.25">
      <c r="A141">
        <f t="shared" si="15"/>
        <v>140</v>
      </c>
      <c r="B141">
        <f t="shared" si="11"/>
        <v>79</v>
      </c>
      <c r="C141">
        <f t="shared" si="12"/>
        <v>224.54999999999998</v>
      </c>
      <c r="D141">
        <f t="shared" si="13"/>
        <v>168.54999999999998</v>
      </c>
      <c r="E141">
        <f t="shared" si="14"/>
        <v>142.59</v>
      </c>
    </row>
    <row r="142" spans="1:5" x14ac:dyDescent="0.25">
      <c r="A142">
        <f t="shared" si="15"/>
        <v>141</v>
      </c>
      <c r="B142">
        <f t="shared" si="11"/>
        <v>79</v>
      </c>
      <c r="C142">
        <f t="shared" si="12"/>
        <v>225.93999999999997</v>
      </c>
      <c r="D142">
        <f t="shared" si="13"/>
        <v>169.54</v>
      </c>
      <c r="E142">
        <f t="shared" si="14"/>
        <v>143.18</v>
      </c>
    </row>
    <row r="143" spans="1:5" x14ac:dyDescent="0.25">
      <c r="A143">
        <f t="shared" si="15"/>
        <v>142</v>
      </c>
      <c r="B143">
        <f t="shared" si="11"/>
        <v>79</v>
      </c>
      <c r="C143">
        <f t="shared" si="12"/>
        <v>227.32999999999998</v>
      </c>
      <c r="D143">
        <f t="shared" si="13"/>
        <v>170.53</v>
      </c>
      <c r="E143">
        <f t="shared" si="14"/>
        <v>143.77000000000001</v>
      </c>
    </row>
    <row r="144" spans="1:5" x14ac:dyDescent="0.25">
      <c r="A144">
        <f t="shared" si="15"/>
        <v>143</v>
      </c>
      <c r="B144">
        <f t="shared" si="11"/>
        <v>79</v>
      </c>
      <c r="C144">
        <f t="shared" si="12"/>
        <v>228.71999999999997</v>
      </c>
      <c r="D144">
        <f t="shared" si="13"/>
        <v>171.51999999999998</v>
      </c>
      <c r="E144">
        <f t="shared" si="14"/>
        <v>144.35999999999999</v>
      </c>
    </row>
    <row r="145" spans="1:5" x14ac:dyDescent="0.25">
      <c r="A145">
        <f t="shared" si="15"/>
        <v>144</v>
      </c>
      <c r="B145">
        <f t="shared" si="11"/>
        <v>79</v>
      </c>
      <c r="C145">
        <f t="shared" si="12"/>
        <v>230.10999999999999</v>
      </c>
      <c r="D145">
        <f t="shared" si="13"/>
        <v>172.51</v>
      </c>
      <c r="E145">
        <f t="shared" si="14"/>
        <v>144.94999999999999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Abernathy, Kristen Kobylus</dc:creator>
  <cp:lastModifiedBy>Kristen Kobylus Abernathy</cp:lastModifiedBy>
  <dcterms:created xsi:type="dcterms:W3CDTF">2016-10-13T13:41:32Z</dcterms:created>
  <dcterms:modified xsi:type="dcterms:W3CDTF">2016-10-18T13:07:46Z</dcterms:modified>
</cp:coreProperties>
</file>